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370" windowHeight="7530"/>
  </bookViews>
  <sheets>
    <sheet name="一般" sheetId="2" r:id="rId1"/>
  </sheets>
  <externalReferences>
    <externalReference r:id="rId2"/>
  </externalReferences>
  <definedNames>
    <definedName name="_xlnm.Print_Area" localSheetId="0">一般!#REF!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" i="2" l="1"/>
  <c r="AP4" i="2"/>
  <c r="AA8" i="2"/>
  <c r="AQ11" i="2"/>
  <c r="AY11" i="2"/>
  <c r="BG11" i="2"/>
  <c r="BO11" i="2"/>
  <c r="CW11" i="2"/>
  <c r="DF11" i="2"/>
  <c r="DO11" i="2"/>
  <c r="DX11" i="2"/>
  <c r="EG11" i="2"/>
  <c r="EP11" i="2"/>
  <c r="EY11" i="2"/>
  <c r="BK15" i="2"/>
  <c r="BK26" i="2" s="1"/>
  <c r="BK37" i="2" s="1"/>
  <c r="BY15" i="2"/>
  <c r="CR15" i="2"/>
  <c r="BK18" i="2"/>
  <c r="BY18" i="2"/>
  <c r="CR18" i="2"/>
  <c r="BK21" i="2"/>
  <c r="BY21" i="2"/>
  <c r="CR21" i="2"/>
  <c r="BK24" i="2"/>
  <c r="BY24" i="2"/>
  <c r="CR24" i="2"/>
  <c r="BY26" i="2"/>
  <c r="CR26" i="2"/>
  <c r="BK28" i="2"/>
  <c r="BY28" i="2"/>
  <c r="BY34" i="2" s="1"/>
  <c r="CR28" i="2"/>
  <c r="CR34" i="2" s="1"/>
  <c r="DX39" i="2" s="1"/>
  <c r="BK30" i="2"/>
  <c r="BY30" i="2"/>
  <c r="CR30" i="2"/>
  <c r="BK32" i="2"/>
  <c r="BY32" i="2"/>
  <c r="CR32" i="2"/>
  <c r="BK34" i="2"/>
  <c r="CR37" i="2" l="1"/>
  <c r="BY37" i="2"/>
</calcChain>
</file>

<file path=xl/sharedStrings.xml><?xml version="1.0" encoding="utf-8"?>
<sst xmlns="http://schemas.openxmlformats.org/spreadsheetml/2006/main" count="71" uniqueCount="48">
  <si>
    <t>（注）太線内のみ記入し、※印欄は記入しないこと。</t>
    <rPh sb="1" eb="2">
      <t>チュウ</t>
    </rPh>
    <rPh sb="3" eb="4">
      <t>フト</t>
    </rPh>
    <rPh sb="4" eb="5">
      <t>セン</t>
    </rPh>
    <rPh sb="5" eb="6">
      <t>ナイ</t>
    </rPh>
    <rPh sb="8" eb="10">
      <t>キニュウ</t>
    </rPh>
    <rPh sb="13" eb="14">
      <t>イン</t>
    </rPh>
    <rPh sb="14" eb="15">
      <t>ラン</t>
    </rPh>
    <rPh sb="16" eb="18">
      <t>キニュウ</t>
    </rPh>
    <phoneticPr fontId="7"/>
  </si>
  <si>
    <t>※　決　　　定</t>
    <phoneticPr fontId="13"/>
  </si>
  <si>
    <t>　　請　　　求</t>
    <phoneticPr fontId="7"/>
  </si>
  <si>
    <t>総合計</t>
    <rPh sb="0" eb="3">
      <t>ソウゴウケイ</t>
    </rPh>
    <phoneticPr fontId="7"/>
  </si>
  <si>
    <r>
      <t>※</t>
    </r>
    <r>
      <rPr>
        <sz val="11"/>
        <rFont val="ＭＳ Ｐ明朝"/>
        <family val="1"/>
        <charset val="128"/>
      </rPr>
      <t>　決　　　定</t>
    </r>
    <phoneticPr fontId="13"/>
  </si>
  <si>
    <t>合　計</t>
    <phoneticPr fontId="7"/>
  </si>
  <si>
    <t>　　請　　　求</t>
    <rPh sb="2" eb="7">
      <t>セイキュウ</t>
    </rPh>
    <phoneticPr fontId="13"/>
  </si>
  <si>
    <t>退　職　者</t>
    <phoneticPr fontId="7"/>
  </si>
  <si>
    <t>返　戻</t>
    <rPh sb="0" eb="3">
      <t>ヘンレイ</t>
    </rPh>
    <phoneticPr fontId="13"/>
  </si>
  <si>
    <t>増　減</t>
    <rPh sb="0" eb="3">
      <t>ゾウゲン</t>
    </rPh>
    <phoneticPr fontId="13"/>
  </si>
  <si>
    <t>(67-5)           ６歳</t>
    <phoneticPr fontId="7"/>
  </si>
  <si>
    <r>
      <t>※</t>
    </r>
    <r>
      <rPr>
        <sz val="11"/>
        <rFont val="ＭＳ Ｐ明朝"/>
        <family val="1"/>
        <charset val="128"/>
      </rPr>
      <t>　決　　　定</t>
    </r>
    <phoneticPr fontId="13"/>
  </si>
  <si>
    <t>(67-4)                被扶養者</t>
    <phoneticPr fontId="13"/>
  </si>
  <si>
    <t>(67-3)                 本  人</t>
    <rPh sb="23" eb="27">
      <t>ホンニン</t>
    </rPh>
    <phoneticPr fontId="13"/>
  </si>
  <si>
    <t>退　　職　　者</t>
    <rPh sb="0" eb="7">
      <t>タイショクシャ</t>
    </rPh>
    <phoneticPr fontId="13"/>
  </si>
  <si>
    <r>
      <t>※　</t>
    </r>
    <r>
      <rPr>
        <sz val="11"/>
        <rFont val="ＭＳ Ｐ明朝"/>
        <family val="1"/>
        <charset val="128"/>
      </rPr>
      <t>決　　　定</t>
    </r>
    <rPh sb="2" eb="7">
      <t>ケッテイ</t>
    </rPh>
    <phoneticPr fontId="13"/>
  </si>
  <si>
    <t>合　計</t>
    <rPh sb="0" eb="3">
      <t>ゴウケイ</t>
    </rPh>
    <phoneticPr fontId="13"/>
  </si>
  <si>
    <t>一　般　分</t>
    <rPh sb="0" eb="3">
      <t>イッパン</t>
    </rPh>
    <rPh sb="4" eb="5">
      <t>ブン</t>
    </rPh>
    <phoneticPr fontId="13"/>
  </si>
  <si>
    <t>（６歳）</t>
    <rPh sb="2" eb="3">
      <t>サイ</t>
    </rPh>
    <phoneticPr fontId="13"/>
  </si>
  <si>
    <t>(25-5)                    一般被保険者</t>
    <rPh sb="26" eb="28">
      <t>イッパン</t>
    </rPh>
    <rPh sb="28" eb="32">
      <t>ヒホケンシャ</t>
    </rPh>
    <phoneticPr fontId="13"/>
  </si>
  <si>
    <t>　　請　　　求</t>
    <phoneticPr fontId="13"/>
  </si>
  <si>
    <t>(25)                    一般被保険者</t>
    <rPh sb="24" eb="26">
      <t>イッパン</t>
    </rPh>
    <rPh sb="26" eb="27">
      <t>ヒ</t>
    </rPh>
    <rPh sb="27" eb="29">
      <t>ホケン</t>
    </rPh>
    <rPh sb="29" eb="30">
      <t>シャ</t>
    </rPh>
    <phoneticPr fontId="13"/>
  </si>
  <si>
    <r>
      <t>※</t>
    </r>
    <r>
      <rPr>
        <sz val="11"/>
        <rFont val="ＭＳ Ｐ明朝"/>
        <family val="1"/>
        <charset val="128"/>
      </rPr>
      <t>　決　　　定</t>
    </r>
    <rPh sb="2" eb="7">
      <t>ケッテイ</t>
    </rPh>
    <phoneticPr fontId="13"/>
  </si>
  <si>
    <t>（７０歳以上７割）</t>
    <phoneticPr fontId="13"/>
  </si>
  <si>
    <t>(25-７)                一般被保険者</t>
    <rPh sb="22" eb="24">
      <t>イッパン</t>
    </rPh>
    <rPh sb="24" eb="28">
      <t>ヒホケンシャ</t>
    </rPh>
    <phoneticPr fontId="13"/>
  </si>
  <si>
    <t>国民健康保険</t>
    <rPh sb="0" eb="2">
      <t>コクミン</t>
    </rPh>
    <rPh sb="2" eb="4">
      <t>ケンコウ</t>
    </rPh>
    <rPh sb="4" eb="6">
      <t>ホケン</t>
    </rPh>
    <phoneticPr fontId="7"/>
  </si>
  <si>
    <t>返　戻</t>
    <rPh sb="0" eb="3">
      <t>ヘンレイ</t>
    </rPh>
    <phoneticPr fontId="7"/>
  </si>
  <si>
    <t>（７０歳以上一般
・低所得）</t>
    <rPh sb="3" eb="4">
      <t>サイ</t>
    </rPh>
    <rPh sb="4" eb="6">
      <t>イジョウ</t>
    </rPh>
    <rPh sb="6" eb="8">
      <t>イッパン</t>
    </rPh>
    <rPh sb="10" eb="11">
      <t>テイ</t>
    </rPh>
    <rPh sb="11" eb="13">
      <t>ショトク</t>
    </rPh>
    <phoneticPr fontId="13"/>
  </si>
  <si>
    <t>円</t>
    <rPh sb="0" eb="1">
      <t>エン</t>
    </rPh>
    <phoneticPr fontId="13"/>
  </si>
  <si>
    <t>日</t>
    <rPh sb="0" eb="1">
      <t>ヒ</t>
    </rPh>
    <phoneticPr fontId="13"/>
  </si>
  <si>
    <t>件</t>
    <rPh sb="0" eb="1">
      <t>ケン</t>
    </rPh>
    <phoneticPr fontId="13"/>
  </si>
  <si>
    <t>(25-8)                 一般被保険者</t>
    <rPh sb="23" eb="25">
      <t>イッパン</t>
    </rPh>
    <rPh sb="25" eb="29">
      <t>ヒホケンシャ</t>
    </rPh>
    <phoneticPr fontId="13"/>
  </si>
  <si>
    <t>※　備　　　　　　　考</t>
    <rPh sb="2" eb="11">
      <t>ビコウ</t>
    </rPh>
    <phoneticPr fontId="7"/>
  </si>
  <si>
    <t>金　　　　額</t>
    <rPh sb="0" eb="6">
      <t>キンガク</t>
    </rPh>
    <phoneticPr fontId="7"/>
  </si>
  <si>
    <t>実日数</t>
    <rPh sb="0" eb="1">
      <t>ジツ</t>
    </rPh>
    <rPh sb="1" eb="3">
      <t>ニッスウ</t>
    </rPh>
    <phoneticPr fontId="7"/>
  </si>
  <si>
    <t>件数</t>
    <rPh sb="0" eb="2">
      <t>ケンスウ</t>
    </rPh>
    <phoneticPr fontId="13"/>
  </si>
  <si>
    <t>区　　　　　　分</t>
    <rPh sb="0" eb="8">
      <t>クブン</t>
    </rPh>
    <phoneticPr fontId="7"/>
  </si>
  <si>
    <t>柔整</t>
    <rPh sb="0" eb="2">
      <t>ジュウセイ</t>
    </rPh>
    <phoneticPr fontId="7"/>
  </si>
  <si>
    <t>柔道整復師番号</t>
    <rPh sb="0" eb="5">
      <t>ジュウドウ</t>
    </rPh>
    <rPh sb="5" eb="7">
      <t>バンゴウ</t>
    </rPh>
    <phoneticPr fontId="7"/>
  </si>
  <si>
    <t>県番号</t>
    <rPh sb="0" eb="1">
      <t>ケン</t>
    </rPh>
    <rPh sb="1" eb="3">
      <t>バンゴウ</t>
    </rPh>
    <phoneticPr fontId="7"/>
  </si>
  <si>
    <t>保険者番号</t>
    <rPh sb="0" eb="3">
      <t>ホケンジャ</t>
    </rPh>
    <rPh sb="3" eb="5">
      <t>バンゴウ</t>
    </rPh>
    <phoneticPr fontId="7"/>
  </si>
  <si>
    <t>殿</t>
    <rPh sb="0" eb="1">
      <t>トノ</t>
    </rPh>
    <phoneticPr fontId="7"/>
  </si>
  <si>
    <t>柔道整復師・住所・氏名</t>
    <rPh sb="0" eb="5">
      <t>ジュウドウ</t>
    </rPh>
    <rPh sb="6" eb="8">
      <t>ジュウショ</t>
    </rPh>
    <rPh sb="9" eb="11">
      <t>シメイ</t>
    </rPh>
    <phoneticPr fontId="7"/>
  </si>
  <si>
    <t>保険者</t>
    <rPh sb="0" eb="3">
      <t>ホケンジャ</t>
    </rPh>
    <phoneticPr fontId="7"/>
  </si>
  <si>
    <t>月分　国民健康保険柔道整復施術療養費支給申請総括票（Ⅱ－１）</t>
    <rPh sb="0" eb="1">
      <t>ツキ</t>
    </rPh>
    <rPh sb="1" eb="2">
      <t>ブン</t>
    </rPh>
    <rPh sb="3" eb="9">
      <t>コクミンケンコウホケン</t>
    </rPh>
    <rPh sb="9" eb="18">
      <t>ジュウドウ</t>
    </rPh>
    <rPh sb="18" eb="20">
      <t>シキュウ</t>
    </rPh>
    <rPh sb="20" eb="22">
      <t>シンセイショ</t>
    </rPh>
    <rPh sb="22" eb="24">
      <t>ソウカツ</t>
    </rPh>
    <rPh sb="24" eb="25">
      <t>ヒョウ</t>
    </rPh>
    <phoneticPr fontId="7"/>
  </si>
  <si>
    <t>年</t>
    <rPh sb="0" eb="1">
      <t>ネン</t>
    </rPh>
    <phoneticPr fontId="7"/>
  </si>
  <si>
    <t>令和　</t>
    <rPh sb="0" eb="2">
      <t>レイワ</t>
    </rPh>
    <phoneticPr fontId="7"/>
  </si>
  <si>
    <t>（様式第７号）</t>
    <rPh sb="1" eb="3">
      <t>ヨウシキ</t>
    </rPh>
    <rPh sb="3" eb="4">
      <t>ダイ</t>
    </rPh>
    <rPh sb="5" eb="6">
      <t>ゴウ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</si>
</sst>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color indexed="9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HG正楷書体-PRO"/>
      <family val="4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44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38" fontId="4" fillId="2" borderId="1" xfId="2" applyFont="1" applyFill="1" applyBorder="1" applyAlignment="1">
      <alignment vertical="center"/>
    </xf>
    <xf numFmtId="0" fontId="1" fillId="2" borderId="0" xfId="1" applyFill="1" applyBorder="1" applyAlignment="1"/>
    <xf numFmtId="0" fontId="2" fillId="2" borderId="1" xfId="1" applyFont="1" applyFill="1" applyBorder="1" applyAlignment="1">
      <alignment vertical="center" wrapText="1"/>
    </xf>
    <xf numFmtId="0" fontId="1" fillId="0" borderId="1" xfId="1" applyBorder="1" applyAlignment="1">
      <alignment vertical="center" textRotation="255"/>
    </xf>
    <xf numFmtId="0" fontId="1" fillId="2" borderId="1" xfId="1" applyFill="1" applyBorder="1" applyAlignment="1"/>
    <xf numFmtId="38" fontId="4" fillId="2" borderId="15" xfId="2" applyFont="1" applyFill="1" applyBorder="1" applyAlignment="1">
      <alignment vertical="center"/>
    </xf>
    <xf numFmtId="38" fontId="4" fillId="2" borderId="0" xfId="2" applyFont="1" applyFill="1" applyBorder="1" applyAlignment="1">
      <alignment vertical="center"/>
    </xf>
    <xf numFmtId="38" fontId="4" fillId="2" borderId="16" xfId="2" applyFont="1" applyFill="1" applyBorder="1" applyAlignment="1">
      <alignment vertical="center"/>
    </xf>
    <xf numFmtId="0" fontId="2" fillId="2" borderId="20" xfId="1" applyFont="1" applyFill="1" applyBorder="1" applyAlignment="1">
      <alignment vertical="center"/>
    </xf>
    <xf numFmtId="0" fontId="2" fillId="2" borderId="21" xfId="1" applyFont="1" applyFill="1" applyBorder="1" applyAlignment="1">
      <alignment vertical="center"/>
    </xf>
    <xf numFmtId="0" fontId="2" fillId="2" borderId="22" xfId="1" applyFont="1" applyFill="1" applyBorder="1" applyAlignment="1">
      <alignment vertical="center"/>
    </xf>
    <xf numFmtId="0" fontId="2" fillId="2" borderId="16" xfId="1" applyFont="1" applyFill="1" applyBorder="1" applyAlignment="1">
      <alignment vertical="center"/>
    </xf>
    <xf numFmtId="0" fontId="2" fillId="2" borderId="21" xfId="1" applyFont="1" applyFill="1" applyBorder="1" applyAlignment="1">
      <alignment vertical="top"/>
    </xf>
    <xf numFmtId="38" fontId="1" fillId="2" borderId="0" xfId="1" applyNumberFormat="1" applyFill="1" applyAlignment="1">
      <alignment vertical="center"/>
    </xf>
    <xf numFmtId="38" fontId="2" fillId="2" borderId="0" xfId="1" applyNumberFormat="1" applyFont="1" applyFill="1" applyAlignment="1">
      <alignment vertical="center"/>
    </xf>
    <xf numFmtId="0" fontId="2" fillId="2" borderId="14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17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right" vertical="center"/>
    </xf>
    <xf numFmtId="0" fontId="2" fillId="2" borderId="15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right" vertical="center"/>
    </xf>
    <xf numFmtId="0" fontId="1" fillId="2" borderId="15" xfId="1" applyFill="1" applyBorder="1" applyAlignment="1"/>
    <xf numFmtId="0" fontId="1" fillId="2" borderId="0" xfId="1" applyFill="1" applyAlignment="1"/>
    <xf numFmtId="0" fontId="1" fillId="2" borderId="16" xfId="1" applyFill="1" applyBorder="1" applyAlignment="1"/>
    <xf numFmtId="0" fontId="2" fillId="2" borderId="0" xfId="1" applyFont="1" applyFill="1" applyAlignment="1">
      <alignment vertical="top"/>
    </xf>
    <xf numFmtId="0" fontId="2" fillId="2" borderId="20" xfId="1" applyFont="1" applyFill="1" applyBorder="1" applyAlignment="1">
      <alignment horizontal="left" vertical="top"/>
    </xf>
    <xf numFmtId="0" fontId="2" fillId="2" borderId="21" xfId="1" applyFont="1" applyFill="1" applyBorder="1" applyAlignment="1">
      <alignment horizontal="center" vertical="top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1" fillId="2" borderId="17" xfId="1" applyFill="1" applyBorder="1" applyAlignment="1"/>
    <xf numFmtId="0" fontId="1" fillId="2" borderId="12" xfId="1" applyFont="1" applyFill="1" applyBorder="1" applyAlignment="1">
      <alignment horizontal="center" vertical="distributed" textRotation="255"/>
    </xf>
    <xf numFmtId="0" fontId="1" fillId="2" borderId="20" xfId="1" applyFont="1" applyFill="1" applyBorder="1" applyAlignment="1">
      <alignment horizontal="distributed" vertical="center" justifyLastLine="1"/>
    </xf>
    <xf numFmtId="0" fontId="1" fillId="2" borderId="21" xfId="1" applyFont="1" applyFill="1" applyBorder="1" applyAlignment="1">
      <alignment horizontal="distributed" vertical="center" justifyLastLine="1"/>
    </xf>
    <xf numFmtId="0" fontId="1" fillId="2" borderId="17" xfId="1" applyFill="1" applyBorder="1" applyAlignment="1">
      <alignment horizontal="distributed" vertical="center" justifyLastLine="1"/>
    </xf>
    <xf numFmtId="0" fontId="1" fillId="2" borderId="1" xfId="1" applyFill="1" applyBorder="1" applyAlignment="1">
      <alignment horizontal="distributed" vertical="center" justifyLastLine="1"/>
    </xf>
    <xf numFmtId="0" fontId="1" fillId="2" borderId="21" xfId="1" applyFill="1" applyBorder="1" applyAlignment="1">
      <alignment horizontal="distributed" vertical="center" justifyLastLine="1"/>
    </xf>
    <xf numFmtId="0" fontId="2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2" fillId="2" borderId="29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0" fontId="12" fillId="0" borderId="0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6" fontId="10" fillId="2" borderId="0" xfId="1" applyNumberFormat="1" applyFont="1" applyFill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38" fontId="4" fillId="2" borderId="0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38" fontId="4" fillId="2" borderId="4" xfId="2" applyFont="1" applyFill="1" applyBorder="1" applyAlignment="1">
      <alignment vertical="center"/>
    </xf>
    <xf numFmtId="38" fontId="4" fillId="2" borderId="3" xfId="2" applyFont="1" applyFill="1" applyBorder="1" applyAlignment="1">
      <alignment vertical="center"/>
    </xf>
    <xf numFmtId="38" fontId="4" fillId="2" borderId="2" xfId="2" applyFont="1" applyFill="1" applyBorder="1" applyAlignment="1">
      <alignment vertical="center"/>
    </xf>
    <xf numFmtId="38" fontId="4" fillId="0" borderId="3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38" fontId="4" fillId="2" borderId="9" xfId="2" applyFont="1" applyFill="1" applyBorder="1" applyAlignment="1">
      <alignment vertical="center"/>
    </xf>
    <xf numFmtId="38" fontId="4" fillId="2" borderId="8" xfId="2" applyFont="1" applyFill="1" applyBorder="1" applyAlignment="1">
      <alignment vertical="center"/>
    </xf>
    <xf numFmtId="38" fontId="4" fillId="2" borderId="10" xfId="2" applyFont="1" applyFill="1" applyBorder="1" applyAlignment="1">
      <alignment vertical="center"/>
    </xf>
    <xf numFmtId="38" fontId="4" fillId="2" borderId="7" xfId="2" applyFont="1" applyFill="1" applyBorder="1" applyAlignment="1">
      <alignment vertical="center"/>
    </xf>
    <xf numFmtId="0" fontId="16" fillId="2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19" xfId="1" applyFont="1" applyBorder="1" applyAlignment="1">
      <alignment horizontal="center"/>
    </xf>
    <xf numFmtId="0" fontId="1" fillId="2" borderId="13" xfId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38" fontId="4" fillId="2" borderId="13" xfId="2" applyFont="1" applyFill="1" applyBorder="1" applyAlignment="1">
      <alignment vertical="center"/>
    </xf>
    <xf numFmtId="38" fontId="4" fillId="0" borderId="13" xfId="2" applyFont="1" applyBorder="1" applyAlignment="1">
      <alignment vertical="center"/>
    </xf>
    <xf numFmtId="38" fontId="4" fillId="2" borderId="1" xfId="2" applyFont="1" applyFill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16" fillId="2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2" borderId="22" xfId="1" applyFont="1" applyFill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center" vertical="top"/>
    </xf>
    <xf numFmtId="0" fontId="12" fillId="0" borderId="15" xfId="1" applyFont="1" applyBorder="1" applyAlignment="1">
      <alignment horizontal="center" vertical="top"/>
    </xf>
    <xf numFmtId="0" fontId="2" fillId="2" borderId="1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38" fontId="4" fillId="0" borderId="8" xfId="2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0" fontId="16" fillId="2" borderId="21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38" fontId="4" fillId="0" borderId="10" xfId="2" applyFont="1" applyBorder="1" applyAlignment="1">
      <alignment vertical="center"/>
    </xf>
    <xf numFmtId="0" fontId="16" fillId="2" borderId="18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textRotation="255"/>
    </xf>
    <xf numFmtId="0" fontId="1" fillId="2" borderId="1" xfId="1" applyFont="1" applyFill="1" applyBorder="1" applyAlignment="1">
      <alignment horizontal="center" vertical="center" textRotation="255"/>
    </xf>
    <xf numFmtId="0" fontId="1" fillId="2" borderId="17" xfId="1" applyFont="1" applyFill="1" applyBorder="1" applyAlignment="1">
      <alignment horizontal="center" vertical="center" textRotation="255"/>
    </xf>
    <xf numFmtId="0" fontId="1" fillId="2" borderId="16" xfId="1" applyFont="1" applyFill="1" applyBorder="1" applyAlignment="1">
      <alignment horizontal="center" vertical="center" textRotation="255"/>
    </xf>
    <xf numFmtId="0" fontId="1" fillId="2" borderId="0" xfId="1" applyFont="1" applyFill="1" applyBorder="1" applyAlignment="1">
      <alignment horizontal="center" vertical="center" textRotation="255"/>
    </xf>
    <xf numFmtId="0" fontId="1" fillId="2" borderId="15" xfId="1" applyFont="1" applyFill="1" applyBorder="1" applyAlignment="1">
      <alignment horizontal="center" vertical="center" textRotation="255"/>
    </xf>
    <xf numFmtId="0" fontId="16" fillId="2" borderId="12" xfId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2" fillId="0" borderId="6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1" fillId="0" borderId="14" xfId="1" applyFont="1" applyBorder="1" applyAlignment="1">
      <alignment horizontal="center" vertical="top"/>
    </xf>
    <xf numFmtId="0" fontId="2" fillId="0" borderId="16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15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14" xfId="1" applyBorder="1" applyAlignment="1">
      <alignment vertical="center"/>
    </xf>
    <xf numFmtId="0" fontId="16" fillId="2" borderId="6" xfId="1" applyFont="1" applyFill="1" applyBorder="1" applyAlignment="1">
      <alignment horizontal="center" vertical="top"/>
    </xf>
    <xf numFmtId="0" fontId="16" fillId="2" borderId="5" xfId="1" applyFont="1" applyFill="1" applyBorder="1" applyAlignment="1">
      <alignment horizontal="center" vertical="top"/>
    </xf>
    <xf numFmtId="0" fontId="16" fillId="2" borderId="14" xfId="1" applyFont="1" applyFill="1" applyBorder="1" applyAlignment="1">
      <alignment horizontal="center" vertical="top"/>
    </xf>
    <xf numFmtId="0" fontId="16" fillId="2" borderId="20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1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center" wrapText="1"/>
    </xf>
    <xf numFmtId="0" fontId="16" fillId="2" borderId="19" xfId="1" applyFont="1" applyFill="1" applyBorder="1" applyAlignment="1">
      <alignment horizontal="center" wrapText="1"/>
    </xf>
    <xf numFmtId="0" fontId="16" fillId="2" borderId="16" xfId="1" applyFont="1" applyFill="1" applyBorder="1" applyAlignment="1">
      <alignment horizontal="center" vertical="top"/>
    </xf>
    <xf numFmtId="0" fontId="16" fillId="2" borderId="0" xfId="1" applyFont="1" applyFill="1" applyAlignment="1">
      <alignment horizontal="center" vertical="top"/>
    </xf>
    <xf numFmtId="0" fontId="16" fillId="2" borderId="15" xfId="1" applyFont="1" applyFill="1" applyBorder="1" applyAlignment="1">
      <alignment horizontal="center" vertical="top"/>
    </xf>
    <xf numFmtId="0" fontId="1" fillId="2" borderId="16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6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" fillId="2" borderId="32" xfId="1" applyFont="1" applyFill="1" applyBorder="1" applyAlignment="1">
      <alignment horizontal="center" vertical="center"/>
    </xf>
    <xf numFmtId="0" fontId="1" fillId="2" borderId="29" xfId="1" applyFont="1" applyFill="1" applyBorder="1" applyAlignment="1">
      <alignment horizontal="center" vertical="center"/>
    </xf>
    <xf numFmtId="0" fontId="1" fillId="2" borderId="29" xfId="1" applyFill="1" applyBorder="1" applyAlignment="1">
      <alignment horizontal="center" vertical="center"/>
    </xf>
    <xf numFmtId="0" fontId="1" fillId="2" borderId="31" xfId="1" applyFill="1" applyBorder="1" applyAlignment="1">
      <alignment horizontal="center" vertical="center"/>
    </xf>
    <xf numFmtId="0" fontId="1" fillId="2" borderId="27" xfId="1" applyFont="1" applyFill="1" applyBorder="1" applyAlignment="1">
      <alignment horizontal="center" vertical="center"/>
    </xf>
    <xf numFmtId="0" fontId="1" fillId="2" borderId="24" xfId="1" applyFont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38" fontId="4" fillId="2" borderId="30" xfId="2" applyFont="1" applyFill="1" applyBorder="1" applyAlignment="1">
      <alignment vertical="center"/>
    </xf>
    <xf numFmtId="38" fontId="4" fillId="0" borderId="29" xfId="2" applyFont="1" applyBorder="1" applyAlignment="1">
      <alignment vertical="center"/>
    </xf>
    <xf numFmtId="38" fontId="4" fillId="0" borderId="31" xfId="2" applyFont="1" applyBorder="1" applyAlignment="1">
      <alignment vertical="center"/>
    </xf>
    <xf numFmtId="38" fontId="4" fillId="0" borderId="25" xfId="2" applyFont="1" applyBorder="1" applyAlignment="1">
      <alignment vertical="center"/>
    </xf>
    <xf numFmtId="38" fontId="4" fillId="0" borderId="24" xfId="2" applyFont="1" applyBorder="1" applyAlignment="1">
      <alignment vertical="center"/>
    </xf>
    <xf numFmtId="38" fontId="4" fillId="0" borderId="26" xfId="2" applyFont="1" applyBorder="1" applyAlignment="1">
      <alignment vertical="center"/>
    </xf>
    <xf numFmtId="38" fontId="4" fillId="2" borderId="29" xfId="2" applyFont="1" applyFill="1" applyBorder="1" applyAlignment="1">
      <alignment vertical="center"/>
    </xf>
    <xf numFmtId="38" fontId="4" fillId="2" borderId="31" xfId="2" applyFont="1" applyFill="1" applyBorder="1" applyAlignment="1">
      <alignment vertical="center"/>
    </xf>
    <xf numFmtId="38" fontId="4" fillId="2" borderId="25" xfId="2" applyFont="1" applyFill="1" applyBorder="1" applyAlignment="1">
      <alignment vertical="center"/>
    </xf>
    <xf numFmtId="38" fontId="4" fillId="2" borderId="24" xfId="2" applyFont="1" applyFill="1" applyBorder="1" applyAlignment="1">
      <alignment vertical="center"/>
    </xf>
    <xf numFmtId="38" fontId="4" fillId="2" borderId="26" xfId="2" applyFont="1" applyFill="1" applyBorder="1" applyAlignment="1">
      <alignment vertical="center"/>
    </xf>
    <xf numFmtId="38" fontId="4" fillId="0" borderId="28" xfId="2" applyFont="1" applyBorder="1" applyAlignment="1">
      <alignment vertical="center"/>
    </xf>
    <xf numFmtId="38" fontId="4" fillId="0" borderId="23" xfId="2" applyFont="1" applyBorder="1" applyAlignment="1">
      <alignment vertical="center"/>
    </xf>
    <xf numFmtId="0" fontId="16" fillId="2" borderId="5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center" vertical="top" wrapText="1"/>
    </xf>
    <xf numFmtId="0" fontId="1" fillId="2" borderId="16" xfId="1" applyFont="1" applyFill="1" applyBorder="1" applyAlignment="1">
      <alignment horizontal="center" vertical="distributed" textRotation="255" justifyLastLine="1"/>
    </xf>
    <xf numFmtId="0" fontId="1" fillId="2" borderId="0" xfId="1" applyFont="1" applyFill="1" applyBorder="1" applyAlignment="1">
      <alignment horizontal="center" vertical="distributed" textRotation="255" justifyLastLine="1"/>
    </xf>
    <xf numFmtId="0" fontId="1" fillId="2" borderId="15" xfId="1" applyFont="1" applyFill="1" applyBorder="1" applyAlignment="1">
      <alignment horizontal="center" vertical="distributed" textRotation="255" justifyLastLine="1"/>
    </xf>
    <xf numFmtId="0" fontId="1" fillId="2" borderId="6" xfId="1" applyFont="1" applyFill="1" applyBorder="1" applyAlignment="1">
      <alignment horizontal="center" vertical="distributed" textRotation="255" justifyLastLine="1"/>
    </xf>
    <xf numFmtId="0" fontId="1" fillId="2" borderId="5" xfId="1" applyFont="1" applyFill="1" applyBorder="1" applyAlignment="1">
      <alignment horizontal="center" vertical="distributed" textRotation="255" justifyLastLine="1"/>
    </xf>
    <xf numFmtId="0" fontId="1" fillId="2" borderId="14" xfId="1" applyFont="1" applyFill="1" applyBorder="1" applyAlignment="1">
      <alignment horizontal="center" vertical="distributed" textRotation="255" justifyLastLine="1"/>
    </xf>
    <xf numFmtId="0" fontId="19" fillId="2" borderId="21" xfId="1" applyFont="1" applyFill="1" applyBorder="1" applyAlignment="1">
      <alignment horizontal="center" vertical="center"/>
    </xf>
    <xf numFmtId="0" fontId="19" fillId="2" borderId="20" xfId="1" applyFont="1" applyFill="1" applyBorder="1" applyAlignment="1">
      <alignment horizontal="center" vertical="center"/>
    </xf>
    <xf numFmtId="0" fontId="1" fillId="2" borderId="22" xfId="1" applyFont="1" applyFill="1" applyBorder="1" applyAlignment="1">
      <alignment horizontal="distributed" vertical="center" justifyLastLine="1"/>
    </xf>
    <xf numFmtId="0" fontId="1" fillId="2" borderId="21" xfId="1" applyFill="1" applyBorder="1" applyAlignment="1">
      <alignment horizontal="distributed" justifyLastLine="1"/>
    </xf>
    <xf numFmtId="0" fontId="1" fillId="2" borderId="1" xfId="1" applyFill="1" applyBorder="1" applyAlignment="1">
      <alignment horizontal="distributed" justifyLastLine="1"/>
    </xf>
    <xf numFmtId="0" fontId="1" fillId="0" borderId="1" xfId="1" applyBorder="1" applyAlignment="1">
      <alignment horizontal="distributed" justifyLastLine="1"/>
    </xf>
    <xf numFmtId="0" fontId="1" fillId="0" borderId="17" xfId="1" applyBorder="1" applyAlignment="1">
      <alignment horizontal="distributed" justifyLastLine="1"/>
    </xf>
    <xf numFmtId="0" fontId="1" fillId="2" borderId="12" xfId="1" applyFont="1" applyFill="1" applyBorder="1" applyAlignment="1">
      <alignment horizontal="distributed" vertical="center" justifyLastLine="1"/>
    </xf>
    <xf numFmtId="0" fontId="1" fillId="2" borderId="1" xfId="1" applyFont="1" applyFill="1" applyBorder="1" applyAlignment="1">
      <alignment horizontal="distributed" vertical="center" justifyLastLine="1"/>
    </xf>
    <xf numFmtId="0" fontId="1" fillId="2" borderId="17" xfId="1" applyFont="1" applyFill="1" applyBorder="1" applyAlignment="1">
      <alignment horizontal="distributed" vertical="center" justifyLastLine="1"/>
    </xf>
    <xf numFmtId="0" fontId="1" fillId="2" borderId="1" xfId="1" applyFill="1" applyBorder="1"/>
    <xf numFmtId="0" fontId="1" fillId="2" borderId="17" xfId="1" applyFill="1" applyBorder="1"/>
    <xf numFmtId="0" fontId="1" fillId="2" borderId="21" xfId="1" applyFont="1" applyFill="1" applyBorder="1" applyAlignment="1">
      <alignment horizontal="distributed" vertical="center" justifyLastLine="1"/>
    </xf>
    <xf numFmtId="0" fontId="1" fillId="2" borderId="20" xfId="1" applyFont="1" applyFill="1" applyBorder="1" applyAlignment="1">
      <alignment horizontal="distributed" vertical="center" justifyLastLine="1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distributed" vertical="center"/>
    </xf>
    <xf numFmtId="0" fontId="1" fillId="2" borderId="1" xfId="1" applyFill="1" applyBorder="1" applyAlignment="1">
      <alignment horizontal="distributed"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distributed" vertical="center"/>
    </xf>
    <xf numFmtId="0" fontId="1" fillId="2" borderId="21" xfId="1" applyFill="1" applyBorder="1" applyAlignment="1">
      <alignment horizontal="distributed" vertical="center"/>
    </xf>
    <xf numFmtId="0" fontId="18" fillId="2" borderId="22" xfId="1" applyFont="1" applyFill="1" applyBorder="1" applyAlignment="1">
      <alignment horizontal="center" vertical="center"/>
    </xf>
    <xf numFmtId="0" fontId="18" fillId="2" borderId="21" xfId="1" applyFont="1" applyFill="1" applyBorder="1" applyAlignment="1">
      <alignment horizontal="center" vertical="center"/>
    </xf>
    <xf numFmtId="0" fontId="18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19" fillId="2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17" fillId="2" borderId="22" xfId="1" applyFont="1" applyFill="1" applyBorder="1" applyAlignment="1">
      <alignment horizontal="center" vertical="center"/>
    </xf>
    <xf numFmtId="0" fontId="17" fillId="2" borderId="21" xfId="1" applyFont="1" applyFill="1" applyBorder="1" applyAlignment="1">
      <alignment horizontal="center" vertical="center"/>
    </xf>
    <xf numFmtId="0" fontId="17" fillId="2" borderId="20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1" fillId="2" borderId="24" xfId="1" applyNumberFormat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vertical="center"/>
    </xf>
    <xf numFmtId="0" fontId="14" fillId="0" borderId="24" xfId="1" applyNumberFormat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20" fillId="2" borderId="0" xfId="1" applyFont="1" applyFill="1" applyAlignment="1">
      <alignment vertical="center"/>
    </xf>
    <xf numFmtId="0" fontId="1" fillId="2" borderId="0" xfId="1" applyFont="1" applyFill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10</xdr:row>
      <xdr:rowOff>9525</xdr:rowOff>
    </xdr:from>
    <xdr:to>
      <xdr:col>58</xdr:col>
      <xdr:colOff>0</xdr:colOff>
      <xdr:row>11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419225" y="2152650"/>
          <a:ext cx="914400" cy="266700"/>
          <a:chOff x="149" y="210"/>
          <a:chExt cx="96" cy="2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149" y="211"/>
            <a:ext cx="0" cy="26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/>
          <xdr:cNvSpPr>
            <a:spLocks noChangeShapeType="1"/>
          </xdr:cNvSpPr>
        </xdr:nvSpPr>
        <xdr:spPr bwMode="auto">
          <a:xfrm flipH="1">
            <a:off x="213" y="210"/>
            <a:ext cx="0" cy="27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245" y="211"/>
            <a:ext cx="0" cy="27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87</xdr:col>
      <xdr:colOff>0</xdr:colOff>
      <xdr:row>10</xdr:row>
      <xdr:rowOff>9525</xdr:rowOff>
    </xdr:from>
    <xdr:to>
      <xdr:col>87</xdr:col>
      <xdr:colOff>0</xdr:colOff>
      <xdr:row>11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24031575" y="1724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109</xdr:col>
      <xdr:colOff>0</xdr:colOff>
      <xdr:row>10</xdr:row>
      <xdr:rowOff>9525</xdr:rowOff>
    </xdr:from>
    <xdr:to>
      <xdr:col>154</xdr:col>
      <xdr:colOff>0</xdr:colOff>
      <xdr:row>11</xdr:row>
      <xdr:rowOff>9525</xdr:rowOff>
    </xdr:to>
    <xdr:grpSp>
      <xdr:nvGrpSpPr>
        <xdr:cNvPr id="7" name="Group 6"/>
        <xdr:cNvGrpSpPr>
          <a:grpSpLocks/>
        </xdr:cNvGrpSpPr>
      </xdr:nvGrpSpPr>
      <xdr:grpSpPr bwMode="auto">
        <a:xfrm>
          <a:off x="4276725" y="2152650"/>
          <a:ext cx="1714500" cy="266700"/>
          <a:chOff x="453" y="210"/>
          <a:chExt cx="180" cy="28"/>
        </a:xfrm>
      </xdr:grpSpPr>
      <xdr:sp macro="" textlink="">
        <xdr:nvSpPr>
          <xdr:cNvPr id="8" name="Line 7"/>
          <xdr:cNvSpPr>
            <a:spLocks noChangeShapeType="1"/>
          </xdr:cNvSpPr>
        </xdr:nvSpPr>
        <xdr:spPr bwMode="auto">
          <a:xfrm flipH="1">
            <a:off x="453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 flipH="1">
            <a:off x="525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9"/>
          <xdr:cNvSpPr>
            <a:spLocks noChangeShapeType="1"/>
          </xdr:cNvSpPr>
        </xdr:nvSpPr>
        <xdr:spPr bwMode="auto">
          <a:xfrm flipH="1">
            <a:off x="561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H="1">
            <a:off x="489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11"/>
          <xdr:cNvSpPr>
            <a:spLocks noChangeShapeType="1"/>
          </xdr:cNvSpPr>
        </xdr:nvSpPr>
        <xdr:spPr bwMode="auto">
          <a:xfrm flipH="1">
            <a:off x="597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2"/>
          <xdr:cNvSpPr>
            <a:spLocks noChangeShapeType="1"/>
          </xdr:cNvSpPr>
        </xdr:nvSpPr>
        <xdr:spPr bwMode="auto">
          <a:xfrm flipH="1">
            <a:off x="633" y="210"/>
            <a:ext cx="0" cy="28"/>
          </a:xfrm>
          <a:prstGeom prst="line">
            <a:avLst/>
          </a:prstGeom>
          <a:noFill/>
          <a:ln w="9525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19webs\&#20849;&#26377;&#26360;&#24235;\06&#23529;&#26619;&#35506;\07&#30274;&#39178;&#36027;&#20418;\&#26580;&#25972;\2012.07.02&#32207;&#25324;&#3108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一般"/>
      <sheetName val="後期"/>
      <sheetName val="総括"/>
    </sheetNames>
    <sheetDataSet>
      <sheetData sheetId="0">
        <row r="10">
          <cell r="H10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7"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</row>
      </sheetData>
      <sheetData sheetId="1">
        <row r="25">
          <cell r="BK25">
            <v>0</v>
          </cell>
        </row>
      </sheetData>
      <sheetData sheetId="2">
        <row r="17">
          <cell r="AR17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41"/>
  <sheetViews>
    <sheetView showGridLines="0" tabSelected="1" zoomScaleSheetLayoutView="70" workbookViewId="0"/>
  </sheetViews>
  <sheetFormatPr defaultColWidth="3.625" defaultRowHeight="10.5"/>
  <cols>
    <col min="1" max="1" width="2.125" style="1" customWidth="1"/>
    <col min="2" max="185" width="0.5" style="1" customWidth="1"/>
    <col min="186" max="188" width="1.625" style="1" customWidth="1"/>
    <col min="189" max="16384" width="3.625" style="1"/>
  </cols>
  <sheetData>
    <row r="1" spans="1:188" ht="9.75" customHeight="1"/>
    <row r="2" spans="1:188" ht="9.75" customHeight="1">
      <c r="A2" s="1" t="s">
        <v>47</v>
      </c>
    </row>
    <row r="3" spans="1:188" ht="9.75" customHeight="1"/>
    <row r="4" spans="1:188" s="47" customFormat="1" ht="24" customHeight="1">
      <c r="O4" s="236" t="s">
        <v>46</v>
      </c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8" t="str">
        <f>IF([1]入力用!$J$2="","",[1]入力用!$J$2)</f>
        <v/>
      </c>
      <c r="AB4" s="238"/>
      <c r="AC4" s="238"/>
      <c r="AD4" s="238"/>
      <c r="AE4" s="238"/>
      <c r="AF4" s="238"/>
      <c r="AG4" s="238"/>
      <c r="AH4" s="238"/>
      <c r="AI4" s="238"/>
      <c r="AJ4" s="239" t="s">
        <v>45</v>
      </c>
      <c r="AK4" s="237"/>
      <c r="AL4" s="237"/>
      <c r="AM4" s="237"/>
      <c r="AN4" s="237"/>
      <c r="AO4" s="237"/>
      <c r="AP4" s="238" t="str">
        <f>IF([1]入力用!$K$2="","",[1]入力用!$K$2)</f>
        <v/>
      </c>
      <c r="AQ4" s="240"/>
      <c r="AR4" s="240"/>
      <c r="AS4" s="240"/>
      <c r="AT4" s="240"/>
      <c r="AU4" s="240"/>
      <c r="AV4" s="240"/>
      <c r="AW4" s="240"/>
      <c r="AX4" s="240"/>
      <c r="AY4" s="240"/>
      <c r="AZ4" s="239" t="s">
        <v>44</v>
      </c>
      <c r="BA4" s="239"/>
      <c r="BB4" s="239"/>
      <c r="BC4" s="239"/>
      <c r="BD4" s="239"/>
      <c r="BE4" s="239"/>
      <c r="BF4" s="237"/>
      <c r="BG4" s="237"/>
      <c r="BH4" s="237"/>
      <c r="BI4" s="237"/>
      <c r="BJ4" s="237"/>
      <c r="BK4" s="237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  <c r="DU4" s="241"/>
      <c r="DV4" s="241"/>
      <c r="DW4" s="241"/>
      <c r="DX4" s="241"/>
      <c r="DY4" s="241"/>
      <c r="DZ4" s="241"/>
      <c r="EA4" s="241"/>
      <c r="EB4" s="241"/>
      <c r="EC4" s="241"/>
      <c r="ED4" s="241"/>
      <c r="EE4" s="241"/>
      <c r="EF4" s="241"/>
      <c r="EG4" s="241"/>
      <c r="EH4" s="241"/>
      <c r="EI4" s="241"/>
      <c r="EJ4" s="241"/>
      <c r="EK4" s="241"/>
      <c r="EL4" s="241"/>
      <c r="EM4" s="241"/>
      <c r="EN4" s="241"/>
      <c r="EO4" s="241"/>
      <c r="EP4" s="241"/>
      <c r="EQ4" s="241"/>
      <c r="ER4" s="241"/>
      <c r="ES4" s="241"/>
      <c r="ET4" s="241"/>
      <c r="EU4" s="241"/>
      <c r="EV4" s="241"/>
      <c r="EW4" s="241"/>
      <c r="EX4" s="241"/>
      <c r="EY4" s="241"/>
      <c r="EZ4" s="241"/>
      <c r="FA4" s="241"/>
      <c r="FB4" s="241"/>
      <c r="FC4" s="241"/>
      <c r="FD4" s="241"/>
      <c r="FE4" s="241"/>
      <c r="FF4" s="241"/>
      <c r="FG4" s="241"/>
      <c r="FH4" s="241"/>
      <c r="FI4" s="241"/>
      <c r="FJ4" s="241"/>
      <c r="FK4" s="241"/>
      <c r="FL4" s="241"/>
      <c r="FM4" s="241"/>
      <c r="FN4" s="241"/>
      <c r="FO4" s="241"/>
      <c r="FP4" s="241"/>
      <c r="FQ4" s="241"/>
      <c r="FR4" s="241"/>
    </row>
    <row r="5" spans="1:188" ht="15" customHeight="1"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</row>
    <row r="6" spans="1:188" ht="15" customHeight="1">
      <c r="K6" s="45" t="s">
        <v>43</v>
      </c>
      <c r="P6" s="45"/>
      <c r="DE6" s="45" t="s">
        <v>42</v>
      </c>
    </row>
    <row r="7" spans="1:188" ht="30" customHeight="1"/>
    <row r="8" spans="1:188" ht="18.95" customHeight="1"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242" t="str">
        <f>[1]入力用!$H$10</f>
        <v/>
      </c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W8" s="243" t="s">
        <v>41</v>
      </c>
      <c r="BX8" s="243"/>
      <c r="BY8" s="243"/>
      <c r="BZ8" s="243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2"/>
      <c r="EF8" s="242"/>
      <c r="EG8" s="242"/>
      <c r="EH8" s="242"/>
      <c r="EI8" s="242"/>
      <c r="EJ8" s="242"/>
      <c r="EK8" s="242"/>
      <c r="EL8" s="242"/>
      <c r="EM8" s="242"/>
      <c r="EN8" s="242"/>
      <c r="EO8" s="242"/>
      <c r="EP8" s="242"/>
      <c r="EQ8" s="242"/>
      <c r="ER8" s="242"/>
      <c r="ES8" s="242"/>
      <c r="ET8" s="242"/>
      <c r="EU8" s="242"/>
      <c r="EV8" s="242"/>
      <c r="EW8" s="242"/>
      <c r="EX8" s="242"/>
      <c r="EY8" s="242"/>
      <c r="EZ8" s="242"/>
      <c r="FA8" s="242"/>
      <c r="FB8" s="242"/>
      <c r="FC8" s="242"/>
      <c r="FD8" s="242"/>
      <c r="FE8" s="242"/>
      <c r="FF8" s="242"/>
      <c r="FG8" s="242"/>
    </row>
    <row r="9" spans="1:188" ht="15.95" customHeight="1"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  <c r="EW9" s="215"/>
      <c r="EX9" s="215"/>
      <c r="EY9" s="215"/>
      <c r="EZ9" s="215"/>
      <c r="FA9" s="215"/>
      <c r="FB9" s="215"/>
      <c r="FC9" s="215"/>
      <c r="FD9" s="215"/>
      <c r="FE9" s="215"/>
      <c r="FF9" s="215"/>
      <c r="FG9" s="215"/>
    </row>
    <row r="10" spans="1:188" ht="21" customHeight="1">
      <c r="AA10" s="15"/>
      <c r="AB10" s="43"/>
      <c r="AC10" s="43"/>
      <c r="AD10" s="43"/>
      <c r="AE10" s="43"/>
      <c r="AF10" s="43"/>
      <c r="AG10" s="43"/>
      <c r="AH10" s="216" t="s">
        <v>40</v>
      </c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42"/>
      <c r="BQ10" s="42"/>
      <c r="BR10" s="42"/>
      <c r="BS10" s="42"/>
      <c r="BT10" s="42"/>
      <c r="BU10" s="42"/>
      <c r="BV10" s="41"/>
      <c r="CB10" s="218" t="s">
        <v>39</v>
      </c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20"/>
      <c r="CW10" s="15"/>
      <c r="CX10" s="40"/>
      <c r="CY10" s="40"/>
      <c r="CZ10" s="40"/>
      <c r="DA10" s="40"/>
      <c r="DB10" s="40"/>
      <c r="DC10" s="40"/>
      <c r="DD10" s="40"/>
      <c r="DE10" s="40"/>
      <c r="DF10" s="221" t="s">
        <v>38</v>
      </c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14"/>
      <c r="EZ10" s="14"/>
      <c r="FA10" s="14"/>
      <c r="FB10" s="14"/>
      <c r="FC10" s="14"/>
      <c r="FD10" s="14"/>
      <c r="FE10" s="14"/>
      <c r="FF10" s="40"/>
      <c r="FG10" s="39"/>
      <c r="FM10" s="203" t="s">
        <v>37</v>
      </c>
      <c r="FN10" s="213"/>
      <c r="FO10" s="213"/>
      <c r="FP10" s="213"/>
      <c r="FQ10" s="213"/>
      <c r="FR10" s="213"/>
      <c r="FS10" s="213"/>
      <c r="FT10" s="213"/>
      <c r="FU10" s="213"/>
      <c r="FV10" s="213"/>
      <c r="FW10" s="213"/>
      <c r="FX10" s="213"/>
      <c r="FY10" s="213"/>
      <c r="FZ10" s="213"/>
      <c r="GA10" s="213"/>
      <c r="GB10" s="213"/>
      <c r="GC10" s="214"/>
    </row>
    <row r="11" spans="1:188" ht="21" customHeight="1">
      <c r="AA11" s="229">
        <v>2</v>
      </c>
      <c r="AB11" s="226"/>
      <c r="AC11" s="226"/>
      <c r="AD11" s="226"/>
      <c r="AE11" s="226"/>
      <c r="AF11" s="226"/>
      <c r="AG11" s="226"/>
      <c r="AH11" s="226"/>
      <c r="AI11" s="226">
        <v>0</v>
      </c>
      <c r="AJ11" s="226"/>
      <c r="AK11" s="226"/>
      <c r="AL11" s="226"/>
      <c r="AM11" s="226"/>
      <c r="AN11" s="226"/>
      <c r="AO11" s="226"/>
      <c r="AP11" s="226"/>
      <c r="AQ11" s="230" t="str">
        <f>[1]入力用!$H$302</f>
        <v/>
      </c>
      <c r="AR11" s="231"/>
      <c r="AS11" s="231"/>
      <c r="AT11" s="231"/>
      <c r="AU11" s="231"/>
      <c r="AV11" s="231"/>
      <c r="AW11" s="231"/>
      <c r="AX11" s="231"/>
      <c r="AY11" s="231" t="str">
        <f>[1]入力用!$H$303</f>
        <v/>
      </c>
      <c r="AZ11" s="231"/>
      <c r="BA11" s="231"/>
      <c r="BB11" s="231"/>
      <c r="BC11" s="231"/>
      <c r="BD11" s="231"/>
      <c r="BE11" s="231"/>
      <c r="BF11" s="231"/>
      <c r="BG11" s="231" t="str">
        <f>[1]入力用!$H$304</f>
        <v/>
      </c>
      <c r="BH11" s="231"/>
      <c r="BI11" s="231"/>
      <c r="BJ11" s="231"/>
      <c r="BK11" s="231"/>
      <c r="BL11" s="231"/>
      <c r="BM11" s="231"/>
      <c r="BN11" s="232"/>
      <c r="BO11" s="226" t="str">
        <f>[1]入力用!$H$305</f>
        <v/>
      </c>
      <c r="BP11" s="226"/>
      <c r="BQ11" s="226"/>
      <c r="BR11" s="226"/>
      <c r="BS11" s="226"/>
      <c r="BT11" s="226"/>
      <c r="BU11" s="226"/>
      <c r="BV11" s="227"/>
      <c r="CB11" s="228">
        <v>2</v>
      </c>
      <c r="CC11" s="201"/>
      <c r="CD11" s="201"/>
      <c r="CE11" s="201"/>
      <c r="CF11" s="201"/>
      <c r="CG11" s="201"/>
      <c r="CH11" s="201"/>
      <c r="CI11" s="201"/>
      <c r="CJ11" s="201">
        <v>0</v>
      </c>
      <c r="CK11" s="201"/>
      <c r="CL11" s="201"/>
      <c r="CM11" s="201"/>
      <c r="CN11" s="201"/>
      <c r="CO11" s="201"/>
      <c r="CP11" s="201"/>
      <c r="CQ11" s="202"/>
      <c r="CW11" s="223" t="str">
        <f>[1]入力用!$H$307</f>
        <v/>
      </c>
      <c r="CX11" s="224"/>
      <c r="CY11" s="224"/>
      <c r="CZ11" s="224"/>
      <c r="DA11" s="224"/>
      <c r="DB11" s="224"/>
      <c r="DC11" s="224"/>
      <c r="DD11" s="224"/>
      <c r="DE11" s="224"/>
      <c r="DF11" s="224" t="str">
        <f>[1]入力用!$I$307</f>
        <v/>
      </c>
      <c r="DG11" s="224"/>
      <c r="DH11" s="224"/>
      <c r="DI11" s="224"/>
      <c r="DJ11" s="224"/>
      <c r="DK11" s="224"/>
      <c r="DL11" s="224"/>
      <c r="DM11" s="224"/>
      <c r="DN11" s="224"/>
      <c r="DO11" s="223" t="str">
        <f>[1]入力用!$J$307</f>
        <v/>
      </c>
      <c r="DP11" s="224"/>
      <c r="DQ11" s="224"/>
      <c r="DR11" s="224"/>
      <c r="DS11" s="224"/>
      <c r="DT11" s="224"/>
      <c r="DU11" s="224"/>
      <c r="DV11" s="224"/>
      <c r="DW11" s="224"/>
      <c r="DX11" s="223" t="str">
        <f>[1]入力用!$K$307</f>
        <v/>
      </c>
      <c r="DY11" s="224"/>
      <c r="DZ11" s="224"/>
      <c r="EA11" s="224"/>
      <c r="EB11" s="224"/>
      <c r="EC11" s="224"/>
      <c r="ED11" s="224"/>
      <c r="EE11" s="224"/>
      <c r="EF11" s="224"/>
      <c r="EG11" s="223" t="str">
        <f>[1]入力用!$L$307</f>
        <v/>
      </c>
      <c r="EH11" s="224"/>
      <c r="EI11" s="224"/>
      <c r="EJ11" s="224"/>
      <c r="EK11" s="224"/>
      <c r="EL11" s="224"/>
      <c r="EM11" s="224"/>
      <c r="EN11" s="224"/>
      <c r="EO11" s="224"/>
      <c r="EP11" s="223" t="str">
        <f>[1]入力用!$M$307</f>
        <v/>
      </c>
      <c r="EQ11" s="224"/>
      <c r="ER11" s="224"/>
      <c r="ES11" s="224"/>
      <c r="ET11" s="224"/>
      <c r="EU11" s="224"/>
      <c r="EV11" s="224"/>
      <c r="EW11" s="224"/>
      <c r="EX11" s="224"/>
      <c r="EY11" s="224" t="str">
        <f>[1]入力用!$N$307</f>
        <v/>
      </c>
      <c r="EZ11" s="224"/>
      <c r="FA11" s="224"/>
      <c r="FB11" s="224"/>
      <c r="FC11" s="224"/>
      <c r="FD11" s="224"/>
      <c r="FE11" s="224"/>
      <c r="FF11" s="224"/>
      <c r="FG11" s="225"/>
      <c r="FM11" s="233">
        <v>7</v>
      </c>
      <c r="FN11" s="234"/>
      <c r="FO11" s="234"/>
      <c r="FP11" s="234"/>
      <c r="FQ11" s="234"/>
      <c r="FR11" s="234"/>
      <c r="FS11" s="234"/>
      <c r="FT11" s="234"/>
      <c r="FU11" s="234"/>
      <c r="FV11" s="234"/>
      <c r="FW11" s="234"/>
      <c r="FX11" s="234"/>
      <c r="FY11" s="234"/>
      <c r="FZ11" s="234"/>
      <c r="GA11" s="234"/>
      <c r="GB11" s="234"/>
      <c r="GC11" s="235"/>
    </row>
    <row r="12" spans="1:188" ht="10.5" customHeight="1"/>
    <row r="14" spans="1:188" ht="25.5" customHeight="1">
      <c r="C14" s="203" t="s">
        <v>36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7"/>
      <c r="BK14" s="208" t="s">
        <v>35</v>
      </c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10"/>
      <c r="BY14" s="208" t="s">
        <v>34</v>
      </c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10"/>
      <c r="CR14" s="208" t="s">
        <v>33</v>
      </c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2"/>
      <c r="DX14" s="203" t="s">
        <v>32</v>
      </c>
      <c r="DY14" s="213"/>
      <c r="DZ14" s="213"/>
      <c r="EA14" s="213"/>
      <c r="EB14" s="213"/>
      <c r="EC14" s="213"/>
      <c r="ED14" s="213"/>
      <c r="EE14" s="213"/>
      <c r="EF14" s="213"/>
      <c r="EG14" s="213"/>
      <c r="EH14" s="213"/>
      <c r="EI14" s="213"/>
      <c r="EJ14" s="213"/>
      <c r="EK14" s="213"/>
      <c r="EL14" s="213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213"/>
      <c r="FI14" s="213"/>
      <c r="FJ14" s="213"/>
      <c r="FK14" s="213"/>
      <c r="FL14" s="213"/>
      <c r="FM14" s="213"/>
      <c r="FN14" s="213"/>
      <c r="FO14" s="213"/>
      <c r="FP14" s="213"/>
      <c r="FQ14" s="213"/>
      <c r="FR14" s="213"/>
      <c r="FS14" s="213"/>
      <c r="FT14" s="213"/>
      <c r="FU14" s="213"/>
      <c r="FV14" s="213"/>
      <c r="FW14" s="213"/>
      <c r="FX14" s="213"/>
      <c r="FY14" s="213"/>
      <c r="FZ14" s="213"/>
      <c r="GA14" s="213"/>
      <c r="GB14" s="213"/>
      <c r="GC14" s="214"/>
      <c r="GD14" s="3"/>
      <c r="GE14" s="3"/>
      <c r="GF14" s="3"/>
    </row>
    <row r="15" spans="1:188" ht="26.25" customHeight="1">
      <c r="C15" s="38"/>
      <c r="D15" s="9"/>
      <c r="E15" s="9"/>
      <c r="F15" s="9"/>
      <c r="G15" s="9"/>
      <c r="H15" s="9"/>
      <c r="I15" s="9"/>
      <c r="J15" s="37"/>
      <c r="K15" s="153" t="s">
        <v>31</v>
      </c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5"/>
      <c r="AI15" s="73" t="s">
        <v>6</v>
      </c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1"/>
      <c r="BK15" s="76">
        <f>[1]入力用!$H$12</f>
        <v>0</v>
      </c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12"/>
      <c r="BY15" s="76">
        <f>[1]入力用!$H$13</f>
        <v>0</v>
      </c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12"/>
      <c r="CR15" s="76">
        <f>[1]入力用!$H$14</f>
        <v>0</v>
      </c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8"/>
      <c r="DX15" s="109" t="s">
        <v>9</v>
      </c>
      <c r="DY15" s="94"/>
      <c r="DZ15" s="94"/>
      <c r="EA15" s="94"/>
      <c r="EB15" s="94"/>
      <c r="EC15" s="94"/>
      <c r="ED15" s="94"/>
      <c r="EE15" s="94"/>
      <c r="EF15" s="94"/>
      <c r="EG15" s="94"/>
      <c r="EH15" s="95"/>
      <c r="EI15" s="36"/>
      <c r="EJ15" s="35"/>
      <c r="EK15" s="35"/>
      <c r="EL15" s="35"/>
      <c r="EM15" s="35"/>
      <c r="EN15" s="35"/>
      <c r="EO15" s="35"/>
      <c r="EP15" s="35"/>
      <c r="EQ15" s="35"/>
      <c r="ER15" s="34" t="s">
        <v>30</v>
      </c>
      <c r="ES15" s="34"/>
      <c r="ET15" s="33"/>
      <c r="EU15" s="15"/>
      <c r="EV15" s="14"/>
      <c r="EW15" s="14"/>
      <c r="EX15" s="14"/>
      <c r="EY15" s="14"/>
      <c r="EZ15" s="14"/>
      <c r="FA15" s="14"/>
      <c r="FB15" s="17"/>
      <c r="FC15" s="17" t="s">
        <v>29</v>
      </c>
      <c r="FD15" s="17"/>
      <c r="FE15" s="17"/>
      <c r="FF15" s="13"/>
      <c r="FY15" s="32" t="s">
        <v>28</v>
      </c>
      <c r="GA15" s="14"/>
      <c r="GB15" s="14"/>
      <c r="GC15" s="13"/>
      <c r="GD15" s="3"/>
      <c r="GE15" s="3"/>
    </row>
    <row r="16" spans="1:188" ht="9" customHeight="1">
      <c r="C16" s="31"/>
      <c r="D16" s="30"/>
      <c r="E16" s="30"/>
      <c r="F16" s="30"/>
      <c r="G16" s="30"/>
      <c r="H16" s="30"/>
      <c r="I16" s="30"/>
      <c r="J16" s="29"/>
      <c r="K16" s="194" t="s">
        <v>27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8"/>
      <c r="AI16" s="99" t="s">
        <v>22</v>
      </c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2"/>
      <c r="BK16" s="12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0"/>
      <c r="BY16" s="12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0"/>
      <c r="CR16" s="12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0"/>
      <c r="DX16" s="91" t="s">
        <v>26</v>
      </c>
      <c r="DY16" s="91"/>
      <c r="DZ16" s="91"/>
      <c r="EA16" s="91"/>
      <c r="EB16" s="91"/>
      <c r="EC16" s="91"/>
      <c r="ED16" s="91"/>
      <c r="EE16" s="91"/>
      <c r="EF16" s="91"/>
      <c r="EG16" s="91"/>
      <c r="EH16" s="161"/>
      <c r="EI16" s="25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3"/>
      <c r="EU16" s="25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3"/>
      <c r="FG16" s="25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3"/>
      <c r="GC16" s="28"/>
      <c r="GD16" s="3"/>
      <c r="GE16" s="3"/>
    </row>
    <row r="17" spans="3:192" ht="17.25" customHeight="1">
      <c r="C17" s="195" t="s">
        <v>25</v>
      </c>
      <c r="D17" s="196"/>
      <c r="E17" s="196"/>
      <c r="F17" s="196"/>
      <c r="G17" s="196"/>
      <c r="H17" s="196"/>
      <c r="I17" s="196"/>
      <c r="J17" s="197"/>
      <c r="K17" s="141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3"/>
      <c r="AI17" s="159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2"/>
      <c r="BK17" s="12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0"/>
      <c r="BY17" s="12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0"/>
      <c r="CR17" s="12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0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2"/>
      <c r="EI17" s="16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16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27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27"/>
      <c r="GD17" s="3"/>
      <c r="GE17" s="3"/>
    </row>
    <row r="18" spans="3:192" ht="26.25" customHeight="1">
      <c r="C18" s="195"/>
      <c r="D18" s="196"/>
      <c r="E18" s="196"/>
      <c r="F18" s="196"/>
      <c r="G18" s="196"/>
      <c r="H18" s="196"/>
      <c r="I18" s="196"/>
      <c r="J18" s="197"/>
      <c r="K18" s="153" t="s">
        <v>24</v>
      </c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  <c r="AI18" s="73" t="s">
        <v>6</v>
      </c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1"/>
      <c r="BK18" s="76">
        <f>[1]入力用!$H$15</f>
        <v>0</v>
      </c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12"/>
      <c r="BY18" s="76">
        <f>[1]入力用!$H$16</f>
        <v>0</v>
      </c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12"/>
      <c r="CR18" s="76">
        <f>[1]入力用!$H$17</f>
        <v>0</v>
      </c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8"/>
      <c r="DX18" s="109" t="s">
        <v>9</v>
      </c>
      <c r="DY18" s="109"/>
      <c r="DZ18" s="109"/>
      <c r="EA18" s="109"/>
      <c r="EB18" s="109"/>
      <c r="EC18" s="109"/>
      <c r="ED18" s="109"/>
      <c r="EE18" s="109"/>
      <c r="EF18" s="109"/>
      <c r="EG18" s="109"/>
      <c r="EH18" s="14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5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3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3"/>
      <c r="GD18" s="3"/>
      <c r="GE18" s="3"/>
      <c r="GJ18" s="19"/>
    </row>
    <row r="19" spans="3:192" ht="13.5" customHeight="1">
      <c r="C19" s="195"/>
      <c r="D19" s="196"/>
      <c r="E19" s="196"/>
      <c r="F19" s="196"/>
      <c r="G19" s="196"/>
      <c r="H19" s="196"/>
      <c r="I19" s="196"/>
      <c r="J19" s="197"/>
      <c r="K19" s="156" t="s">
        <v>23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8"/>
      <c r="AI19" s="99" t="s">
        <v>22</v>
      </c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2"/>
      <c r="BK19" s="12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0"/>
      <c r="BY19" s="12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0"/>
      <c r="CR19" s="12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0"/>
      <c r="DX19" s="160" t="s">
        <v>8</v>
      </c>
      <c r="DY19" s="91"/>
      <c r="DZ19" s="91"/>
      <c r="EA19" s="91"/>
      <c r="EB19" s="91"/>
      <c r="EC19" s="91"/>
      <c r="ED19" s="91"/>
      <c r="EE19" s="91"/>
      <c r="EF19" s="91"/>
      <c r="EG19" s="91"/>
      <c r="EH19" s="161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16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27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27"/>
      <c r="GD19" s="3"/>
      <c r="GE19" s="3"/>
      <c r="GJ19" s="19"/>
    </row>
    <row r="20" spans="3:192" ht="12.75" customHeight="1">
      <c r="C20" s="195"/>
      <c r="D20" s="196"/>
      <c r="E20" s="196"/>
      <c r="F20" s="196"/>
      <c r="G20" s="196"/>
      <c r="H20" s="196"/>
      <c r="I20" s="196"/>
      <c r="J20" s="197"/>
      <c r="K20" s="141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3"/>
      <c r="AI20" s="159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2"/>
      <c r="BK20" s="12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0"/>
      <c r="BY20" s="12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0"/>
      <c r="CR20" s="12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0"/>
      <c r="DX20" s="162"/>
      <c r="DY20" s="104"/>
      <c r="DZ20" s="104"/>
      <c r="EA20" s="104"/>
      <c r="EB20" s="104"/>
      <c r="EC20" s="104"/>
      <c r="ED20" s="104"/>
      <c r="EE20" s="104"/>
      <c r="EF20" s="104"/>
      <c r="EG20" s="104"/>
      <c r="EH20" s="163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2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0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0"/>
      <c r="GD20" s="3"/>
      <c r="GE20" s="3"/>
      <c r="GJ20" s="19"/>
    </row>
    <row r="21" spans="3:192" ht="13.5" customHeight="1">
      <c r="C21" s="195"/>
      <c r="D21" s="196"/>
      <c r="E21" s="196"/>
      <c r="F21" s="196"/>
      <c r="G21" s="196"/>
      <c r="H21" s="196"/>
      <c r="I21" s="196"/>
      <c r="J21" s="197"/>
      <c r="K21" s="124" t="s">
        <v>21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70" t="s">
        <v>20</v>
      </c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3"/>
      <c r="BK21" s="178">
        <f>[1]入力用!$H$18</f>
        <v>0</v>
      </c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80"/>
      <c r="BY21" s="178">
        <f>[1]入力用!$H$19</f>
        <v>0</v>
      </c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5"/>
      <c r="CR21" s="178">
        <f>[1]入力用!$H$20</f>
        <v>0</v>
      </c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89"/>
      <c r="DX21" s="91" t="s">
        <v>9</v>
      </c>
      <c r="DY21" s="91"/>
      <c r="DZ21" s="91"/>
      <c r="EA21" s="91"/>
      <c r="EB21" s="91"/>
      <c r="EC21" s="91"/>
      <c r="ED21" s="91"/>
      <c r="EE21" s="91"/>
      <c r="EF21" s="91"/>
      <c r="EG21" s="91"/>
      <c r="EH21" s="161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6"/>
      <c r="EU21" s="25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3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3"/>
      <c r="GD21" s="3"/>
      <c r="GE21" s="3"/>
      <c r="GJ21" s="19"/>
    </row>
    <row r="22" spans="3:192" ht="12.75" customHeight="1">
      <c r="C22" s="195"/>
      <c r="D22" s="196"/>
      <c r="E22" s="196"/>
      <c r="F22" s="196"/>
      <c r="G22" s="196"/>
      <c r="H22" s="196"/>
      <c r="I22" s="196"/>
      <c r="J22" s="197"/>
      <c r="K22" s="165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7"/>
      <c r="AI22" s="174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7"/>
      <c r="BK22" s="181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3"/>
      <c r="BY22" s="186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8"/>
      <c r="CR22" s="181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90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2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2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0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0"/>
      <c r="GD22" s="3"/>
      <c r="GE22" s="3"/>
      <c r="GJ22" s="19"/>
    </row>
    <row r="23" spans="3:192" ht="26.25" customHeight="1">
      <c r="C23" s="195"/>
      <c r="D23" s="196"/>
      <c r="E23" s="196"/>
      <c r="F23" s="196"/>
      <c r="G23" s="196"/>
      <c r="H23" s="196"/>
      <c r="I23" s="196"/>
      <c r="J23" s="197"/>
      <c r="K23" s="168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28" t="s">
        <v>4</v>
      </c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2"/>
      <c r="BK23" s="12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0"/>
      <c r="BY23" s="12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0"/>
      <c r="CR23" s="12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0"/>
      <c r="DX23" s="93" t="s">
        <v>8</v>
      </c>
      <c r="DY23" s="109"/>
      <c r="DZ23" s="109"/>
      <c r="EA23" s="109"/>
      <c r="EB23" s="109"/>
      <c r="EC23" s="109"/>
      <c r="ED23" s="109"/>
      <c r="EE23" s="109"/>
      <c r="EF23" s="109"/>
      <c r="EG23" s="109"/>
      <c r="EH23" s="14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5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3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3"/>
      <c r="GD23" s="16"/>
      <c r="GE23" s="3"/>
      <c r="GJ23" s="19"/>
    </row>
    <row r="24" spans="3:192" ht="26.25" customHeight="1">
      <c r="C24" s="195"/>
      <c r="D24" s="196"/>
      <c r="E24" s="196"/>
      <c r="F24" s="196"/>
      <c r="G24" s="196"/>
      <c r="H24" s="196"/>
      <c r="I24" s="196"/>
      <c r="J24" s="197"/>
      <c r="K24" s="153" t="s">
        <v>19</v>
      </c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5"/>
      <c r="AI24" s="73" t="s">
        <v>6</v>
      </c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1"/>
      <c r="BK24" s="76">
        <f>[1]入力用!$H$21</f>
        <v>0</v>
      </c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12"/>
      <c r="BY24" s="76">
        <f>[1]入力用!$H$22</f>
        <v>0</v>
      </c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12"/>
      <c r="CR24" s="76">
        <f>[1]入力用!$H$23</f>
        <v>0</v>
      </c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8"/>
      <c r="DX24" s="109" t="s">
        <v>9</v>
      </c>
      <c r="DY24" s="94"/>
      <c r="DZ24" s="94"/>
      <c r="EA24" s="94"/>
      <c r="EB24" s="94"/>
      <c r="EC24" s="94"/>
      <c r="ED24" s="94"/>
      <c r="EE24" s="94"/>
      <c r="EF24" s="94"/>
      <c r="EG24" s="94"/>
      <c r="EH24" s="95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5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3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3"/>
      <c r="GD24" s="16"/>
      <c r="GJ24" s="19"/>
    </row>
    <row r="25" spans="3:192" ht="26.25" customHeight="1">
      <c r="C25" s="195"/>
      <c r="D25" s="196"/>
      <c r="E25" s="196"/>
      <c r="F25" s="196"/>
      <c r="G25" s="196"/>
      <c r="H25" s="196"/>
      <c r="I25" s="196"/>
      <c r="J25" s="197"/>
      <c r="K25" s="141" t="s">
        <v>18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3"/>
      <c r="AI25" s="99" t="s">
        <v>4</v>
      </c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2"/>
      <c r="BK25" s="12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0"/>
      <c r="BY25" s="12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0"/>
      <c r="CR25" s="12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0"/>
      <c r="DX25" s="93" t="s">
        <v>8</v>
      </c>
      <c r="DY25" s="109"/>
      <c r="DZ25" s="109"/>
      <c r="EA25" s="109"/>
      <c r="EB25" s="109"/>
      <c r="EC25" s="109"/>
      <c r="ED25" s="109"/>
      <c r="EE25" s="109"/>
      <c r="EF25" s="109"/>
      <c r="EG25" s="109"/>
      <c r="EH25" s="14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5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3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3"/>
      <c r="GD25" s="16"/>
      <c r="GJ25" s="19"/>
    </row>
    <row r="26" spans="3:192" ht="26.25" customHeight="1">
      <c r="C26" s="195"/>
      <c r="D26" s="196"/>
      <c r="E26" s="196"/>
      <c r="F26" s="196"/>
      <c r="G26" s="196"/>
      <c r="H26" s="196"/>
      <c r="I26" s="196"/>
      <c r="J26" s="197"/>
      <c r="K26" s="145" t="s">
        <v>17</v>
      </c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7"/>
      <c r="AI26" s="148" t="s">
        <v>6</v>
      </c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50"/>
      <c r="BK26" s="76">
        <f>SUM(BK15,BK18,BK21,BK24,EI26)</f>
        <v>0</v>
      </c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12"/>
      <c r="BY26" s="76">
        <f>SUM(BY15,BY18,BY21,BY24,EU26)</f>
        <v>0</v>
      </c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12"/>
      <c r="CR26" s="76">
        <f>SUM(CR15,CR18,CR21,CR24,FG26)</f>
        <v>0</v>
      </c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8"/>
      <c r="DX26" s="151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1"/>
      <c r="GD26" s="16"/>
      <c r="GJ26" s="19"/>
    </row>
    <row r="27" spans="3:192" ht="26.25" customHeight="1">
      <c r="C27" s="195"/>
      <c r="D27" s="196"/>
      <c r="E27" s="196"/>
      <c r="F27" s="196"/>
      <c r="G27" s="196"/>
      <c r="H27" s="196"/>
      <c r="I27" s="196"/>
      <c r="J27" s="197"/>
      <c r="K27" s="132" t="s">
        <v>16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4"/>
      <c r="AI27" s="135" t="s">
        <v>15</v>
      </c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7"/>
      <c r="BK27" s="12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0"/>
      <c r="BY27" s="12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0"/>
      <c r="CR27" s="12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0"/>
      <c r="DX27" s="138"/>
      <c r="DY27" s="139"/>
      <c r="DZ27" s="139"/>
      <c r="EA27" s="139"/>
      <c r="EB27" s="139"/>
      <c r="EC27" s="139"/>
      <c r="ED27" s="139"/>
      <c r="EE27" s="139"/>
      <c r="EF27" s="139"/>
      <c r="EG27" s="139"/>
      <c r="EH27" s="139"/>
      <c r="EI27" s="139"/>
      <c r="EJ27" s="139"/>
      <c r="EK27" s="139"/>
      <c r="EL27" s="139"/>
      <c r="EM27" s="139"/>
      <c r="EN27" s="139"/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40"/>
      <c r="GD27" s="16"/>
      <c r="GJ27" s="18"/>
    </row>
    <row r="28" spans="3:192" ht="26.25" customHeight="1">
      <c r="C28" s="195"/>
      <c r="D28" s="196"/>
      <c r="E28" s="196"/>
      <c r="F28" s="196"/>
      <c r="G28" s="196"/>
      <c r="H28" s="196"/>
      <c r="I28" s="196"/>
      <c r="J28" s="197"/>
      <c r="K28" s="118" t="s">
        <v>14</v>
      </c>
      <c r="L28" s="119"/>
      <c r="M28" s="119"/>
      <c r="N28" s="119"/>
      <c r="O28" s="119"/>
      <c r="P28" s="119"/>
      <c r="Q28" s="119"/>
      <c r="R28" s="119"/>
      <c r="S28" s="119"/>
      <c r="T28" s="119"/>
      <c r="U28" s="120"/>
      <c r="V28" s="124" t="s">
        <v>13</v>
      </c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3" t="s">
        <v>6</v>
      </c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1"/>
      <c r="BK28" s="76">
        <f>[1]入力用!$H$24</f>
        <v>0</v>
      </c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12"/>
      <c r="BY28" s="76">
        <f>[1]入力用!$H$25</f>
        <v>0</v>
      </c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12"/>
      <c r="CR28" s="76">
        <f>[1]入力用!$H$26</f>
        <v>0</v>
      </c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8"/>
      <c r="DX28" s="109" t="s">
        <v>9</v>
      </c>
      <c r="DY28" s="94"/>
      <c r="DZ28" s="94"/>
      <c r="EA28" s="94"/>
      <c r="EB28" s="94"/>
      <c r="EC28" s="94"/>
      <c r="ED28" s="94"/>
      <c r="EE28" s="94"/>
      <c r="EF28" s="94"/>
      <c r="EG28" s="94"/>
      <c r="EH28" s="95"/>
      <c r="EI28" s="15"/>
      <c r="EJ28" s="14"/>
      <c r="EK28" s="14"/>
      <c r="EL28" s="14"/>
      <c r="EM28" s="14"/>
      <c r="EN28" s="14"/>
      <c r="EO28" s="14"/>
      <c r="EP28" s="14"/>
      <c r="EQ28" s="17"/>
      <c r="ER28" s="14"/>
      <c r="ES28" s="14"/>
      <c r="ET28" s="14"/>
      <c r="EU28" s="15"/>
      <c r="EV28" s="14"/>
      <c r="EW28" s="14"/>
      <c r="EX28" s="14"/>
      <c r="EY28" s="14"/>
      <c r="EZ28" s="14"/>
      <c r="FA28" s="14"/>
      <c r="FB28" s="14"/>
      <c r="FC28" s="14"/>
      <c r="FD28" s="17"/>
      <c r="FE28" s="14"/>
      <c r="FF28" s="13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7"/>
      <c r="GA28" s="14"/>
      <c r="GB28" s="14"/>
      <c r="GC28" s="13"/>
      <c r="GD28" s="16"/>
    </row>
    <row r="29" spans="3:192" ht="26.25" customHeight="1">
      <c r="C29" s="195"/>
      <c r="D29" s="196"/>
      <c r="E29" s="196"/>
      <c r="F29" s="196"/>
      <c r="G29" s="196"/>
      <c r="H29" s="196"/>
      <c r="I29" s="196"/>
      <c r="J29" s="197"/>
      <c r="K29" s="121"/>
      <c r="L29" s="122"/>
      <c r="M29" s="122"/>
      <c r="N29" s="122"/>
      <c r="O29" s="122"/>
      <c r="P29" s="122"/>
      <c r="Q29" s="122"/>
      <c r="R29" s="122"/>
      <c r="S29" s="122"/>
      <c r="T29" s="122"/>
      <c r="U29" s="123"/>
      <c r="V29" s="126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99" t="s">
        <v>4</v>
      </c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2"/>
      <c r="BK29" s="12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0"/>
      <c r="BY29" s="12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0"/>
      <c r="CR29" s="12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0"/>
      <c r="DX29" s="93" t="s">
        <v>8</v>
      </c>
      <c r="DY29" s="94"/>
      <c r="DZ29" s="94"/>
      <c r="EA29" s="94"/>
      <c r="EB29" s="94"/>
      <c r="EC29" s="94"/>
      <c r="ED29" s="94"/>
      <c r="EE29" s="94"/>
      <c r="EF29" s="94"/>
      <c r="EG29" s="94"/>
      <c r="EH29" s="95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5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3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3"/>
    </row>
    <row r="30" spans="3:192" ht="26.25" customHeight="1">
      <c r="C30" s="195"/>
      <c r="D30" s="196"/>
      <c r="E30" s="196"/>
      <c r="F30" s="196"/>
      <c r="G30" s="196"/>
      <c r="H30" s="196"/>
      <c r="I30" s="196"/>
      <c r="J30" s="197"/>
      <c r="K30" s="121"/>
      <c r="L30" s="122"/>
      <c r="M30" s="122"/>
      <c r="N30" s="122"/>
      <c r="O30" s="122"/>
      <c r="P30" s="122"/>
      <c r="Q30" s="122"/>
      <c r="R30" s="122"/>
      <c r="S30" s="122"/>
      <c r="T30" s="122"/>
      <c r="U30" s="123"/>
      <c r="V30" s="114" t="s">
        <v>12</v>
      </c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73" t="s">
        <v>6</v>
      </c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1"/>
      <c r="BK30" s="76">
        <f>[1]入力用!$H$27</f>
        <v>0</v>
      </c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12"/>
      <c r="BY30" s="76">
        <f>[1]入力用!$H$28</f>
        <v>0</v>
      </c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12"/>
      <c r="CR30" s="76">
        <f>[1]入力用!$H$29</f>
        <v>0</v>
      </c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8"/>
      <c r="DX30" s="109" t="s">
        <v>9</v>
      </c>
      <c r="DY30" s="94"/>
      <c r="DZ30" s="94"/>
      <c r="EA30" s="94"/>
      <c r="EB30" s="94"/>
      <c r="EC30" s="94"/>
      <c r="ED30" s="94"/>
      <c r="EE30" s="94"/>
      <c r="EF30" s="94"/>
      <c r="EG30" s="94"/>
      <c r="EH30" s="95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5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3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3"/>
    </row>
    <row r="31" spans="3:192" ht="26.25" customHeight="1">
      <c r="C31" s="195"/>
      <c r="D31" s="196"/>
      <c r="E31" s="196"/>
      <c r="F31" s="196"/>
      <c r="G31" s="196"/>
      <c r="H31" s="196"/>
      <c r="I31" s="196"/>
      <c r="J31" s="197"/>
      <c r="K31" s="121"/>
      <c r="L31" s="122"/>
      <c r="M31" s="122"/>
      <c r="N31" s="122"/>
      <c r="O31" s="122"/>
      <c r="P31" s="122"/>
      <c r="Q31" s="122"/>
      <c r="R31" s="122"/>
      <c r="S31" s="122"/>
      <c r="T31" s="122"/>
      <c r="U31" s="123"/>
      <c r="V31" s="116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99" t="s">
        <v>11</v>
      </c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2"/>
      <c r="BK31" s="12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0"/>
      <c r="BY31" s="12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0"/>
      <c r="CR31" s="12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0"/>
      <c r="DX31" s="93" t="s">
        <v>8</v>
      </c>
      <c r="DY31" s="94"/>
      <c r="DZ31" s="94"/>
      <c r="EA31" s="94"/>
      <c r="EB31" s="94"/>
      <c r="EC31" s="94"/>
      <c r="ED31" s="94"/>
      <c r="EE31" s="94"/>
      <c r="EF31" s="94"/>
      <c r="EG31" s="94"/>
      <c r="EH31" s="95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5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3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3"/>
    </row>
    <row r="32" spans="3:192" ht="26.25" customHeight="1">
      <c r="C32" s="195"/>
      <c r="D32" s="196"/>
      <c r="E32" s="196"/>
      <c r="F32" s="196"/>
      <c r="G32" s="196"/>
      <c r="H32" s="196"/>
      <c r="I32" s="196"/>
      <c r="J32" s="197"/>
      <c r="K32" s="121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V32" s="114" t="s">
        <v>10</v>
      </c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73" t="s">
        <v>6</v>
      </c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1"/>
      <c r="BK32" s="76">
        <f>[1]入力用!$H$30</f>
        <v>0</v>
      </c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12"/>
      <c r="BY32" s="76">
        <f>[1]入力用!$H$31</f>
        <v>0</v>
      </c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12"/>
      <c r="CR32" s="76">
        <f>[1]入力用!$H$32</f>
        <v>0</v>
      </c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8"/>
      <c r="DX32" s="109" t="s">
        <v>9</v>
      </c>
      <c r="DY32" s="94"/>
      <c r="DZ32" s="94"/>
      <c r="EA32" s="94"/>
      <c r="EB32" s="94"/>
      <c r="EC32" s="94"/>
      <c r="ED32" s="94"/>
      <c r="EE32" s="94"/>
      <c r="EF32" s="94"/>
      <c r="EG32" s="94"/>
      <c r="EH32" s="95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5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3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3"/>
    </row>
    <row r="33" spans="3:185" ht="26.25" customHeight="1">
      <c r="C33" s="195"/>
      <c r="D33" s="196"/>
      <c r="E33" s="196"/>
      <c r="F33" s="196"/>
      <c r="G33" s="196"/>
      <c r="H33" s="196"/>
      <c r="I33" s="196"/>
      <c r="J33" s="197"/>
      <c r="K33" s="121"/>
      <c r="L33" s="122"/>
      <c r="M33" s="122"/>
      <c r="N33" s="122"/>
      <c r="O33" s="122"/>
      <c r="P33" s="122"/>
      <c r="Q33" s="122"/>
      <c r="R33" s="122"/>
      <c r="S33" s="122"/>
      <c r="T33" s="122"/>
      <c r="U33" s="123"/>
      <c r="V33" s="128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99" t="s">
        <v>4</v>
      </c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2"/>
      <c r="BK33" s="12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0"/>
      <c r="BY33" s="12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0"/>
      <c r="CR33" s="12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93" t="s">
        <v>8</v>
      </c>
      <c r="DY33" s="94"/>
      <c r="DZ33" s="94"/>
      <c r="EA33" s="94"/>
      <c r="EB33" s="94"/>
      <c r="EC33" s="94"/>
      <c r="ED33" s="94"/>
      <c r="EE33" s="94"/>
      <c r="EF33" s="94"/>
      <c r="EG33" s="94"/>
      <c r="EH33" s="95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5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3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3"/>
    </row>
    <row r="34" spans="3:185" ht="26.25" customHeight="1">
      <c r="C34" s="195"/>
      <c r="D34" s="196"/>
      <c r="E34" s="196"/>
      <c r="F34" s="196"/>
      <c r="G34" s="196"/>
      <c r="H34" s="196"/>
      <c r="I34" s="196"/>
      <c r="J34" s="197"/>
      <c r="K34" s="82" t="s">
        <v>7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4"/>
      <c r="AI34" s="73" t="s">
        <v>6</v>
      </c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1"/>
      <c r="BK34" s="76">
        <f>SUM(BK28,BK30,BK32)</f>
        <v>0</v>
      </c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12"/>
      <c r="BY34" s="76">
        <f>SUM(BY28,BY30,BY32)</f>
        <v>0</v>
      </c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12"/>
      <c r="CR34" s="76">
        <f>SUM(CR28,CR30,CR32)</f>
        <v>0</v>
      </c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8"/>
      <c r="DX34" s="113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96"/>
    </row>
    <row r="35" spans="3:185" ht="26.25" customHeight="1">
      <c r="C35" s="198"/>
      <c r="D35" s="199"/>
      <c r="E35" s="199"/>
      <c r="F35" s="199"/>
      <c r="G35" s="199"/>
      <c r="H35" s="199"/>
      <c r="I35" s="199"/>
      <c r="J35" s="200"/>
      <c r="K35" s="97" t="s">
        <v>5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98"/>
      <c r="AI35" s="99" t="s">
        <v>4</v>
      </c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2"/>
      <c r="BK35" s="12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0"/>
      <c r="BY35" s="12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0"/>
      <c r="CR35" s="12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0"/>
      <c r="DX35" s="103"/>
      <c r="DY35" s="104"/>
      <c r="DZ35" s="104"/>
      <c r="EA35" s="104"/>
      <c r="EB35" s="104"/>
      <c r="EC35" s="104"/>
      <c r="ED35" s="104"/>
      <c r="EE35" s="104"/>
      <c r="EF35" s="104"/>
      <c r="EG35" s="104"/>
      <c r="EH35" s="104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6"/>
    </row>
    <row r="36" spans="3:185" ht="26.25" customHeight="1">
      <c r="C36" s="9"/>
      <c r="D36" s="9"/>
      <c r="E36" s="9"/>
      <c r="F36" s="9"/>
      <c r="G36" s="9"/>
      <c r="H36" s="9"/>
      <c r="I36" s="9"/>
      <c r="J36" s="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7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7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9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1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</row>
    <row r="37" spans="3:185" ht="26.25" customHeight="1">
      <c r="C37" s="6"/>
      <c r="D37" s="6"/>
      <c r="E37" s="6"/>
      <c r="F37" s="6"/>
      <c r="G37" s="6"/>
      <c r="H37" s="6"/>
      <c r="I37" s="6"/>
      <c r="J37" s="6"/>
      <c r="K37" s="69" t="s">
        <v>3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3" t="s">
        <v>2</v>
      </c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5"/>
      <c r="BK37" s="76">
        <f>BK26+BK34</f>
        <v>0</v>
      </c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8"/>
      <c r="BY37" s="76">
        <f>BY26+BY34</f>
        <v>0</v>
      </c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8"/>
      <c r="CR37" s="76">
        <f>CR26+CR34</f>
        <v>0</v>
      </c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9"/>
      <c r="DX37" s="80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</row>
    <row r="38" spans="3:185" ht="26.25" customHeight="1">
      <c r="C38" s="6"/>
      <c r="D38" s="6"/>
      <c r="E38" s="6"/>
      <c r="F38" s="6"/>
      <c r="G38" s="6"/>
      <c r="H38" s="6"/>
      <c r="I38" s="6"/>
      <c r="J38" s="6"/>
      <c r="K38" s="71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58" t="s">
        <v>1</v>
      </c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61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3"/>
      <c r="BY38" s="61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5"/>
      <c r="CR38" s="61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5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</row>
    <row r="39" spans="3:185" ht="26.25" customHeight="1">
      <c r="C39" s="6"/>
      <c r="D39" s="6"/>
      <c r="E39" s="6"/>
      <c r="F39" s="6"/>
      <c r="G39" s="6"/>
      <c r="H39" s="6"/>
      <c r="I39" s="6"/>
      <c r="J39" s="6"/>
      <c r="K39" s="48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2">
        <f>SUM(CR26,CR34)</f>
        <v>0</v>
      </c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</row>
    <row r="40" spans="3:185" ht="9.75" customHeight="1">
      <c r="C40" s="3"/>
      <c r="D40" s="3"/>
      <c r="E40" s="3"/>
      <c r="F40" s="3"/>
      <c r="G40" s="3"/>
      <c r="H40" s="3"/>
      <c r="I40" s="3"/>
      <c r="J40" s="3"/>
      <c r="M40" s="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5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7"/>
      <c r="EN40" s="57"/>
      <c r="EO40" s="57"/>
      <c r="EP40" s="57"/>
      <c r="EQ40" s="55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7"/>
      <c r="FD40" s="57"/>
      <c r="FE40" s="57"/>
      <c r="FF40" s="55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7"/>
      <c r="GB40" s="57"/>
      <c r="GC40" s="57"/>
    </row>
    <row r="41" spans="3:185" ht="15" customHeight="1">
      <c r="C41" s="3"/>
      <c r="D41" s="3"/>
      <c r="E41" s="3"/>
      <c r="F41" s="3"/>
      <c r="G41" s="3"/>
      <c r="H41" s="3"/>
      <c r="I41" s="3"/>
      <c r="J41" s="3"/>
      <c r="M41" s="2" t="s">
        <v>0</v>
      </c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7"/>
      <c r="EN41" s="57"/>
      <c r="EO41" s="57"/>
      <c r="EP41" s="57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7"/>
      <c r="FD41" s="57"/>
      <c r="FE41" s="57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7"/>
      <c r="GB41" s="57"/>
      <c r="GC41" s="57"/>
    </row>
  </sheetData>
  <mergeCells count="157">
    <mergeCell ref="O4:Z4"/>
    <mergeCell ref="AA4:AI4"/>
    <mergeCell ref="AJ4:AO4"/>
    <mergeCell ref="AP4:AY4"/>
    <mergeCell ref="AZ4:FR4"/>
    <mergeCell ref="AA8:BM8"/>
    <mergeCell ref="BW8:BZ8"/>
    <mergeCell ref="DG8:FG8"/>
    <mergeCell ref="FM10:GC10"/>
    <mergeCell ref="AA11:AH11"/>
    <mergeCell ref="AI11:AP11"/>
    <mergeCell ref="AQ11:AX11"/>
    <mergeCell ref="AY11:BF11"/>
    <mergeCell ref="BG11:BN11"/>
    <mergeCell ref="CW11:DE11"/>
    <mergeCell ref="DF11:DN11"/>
    <mergeCell ref="DO11:DW11"/>
    <mergeCell ref="FM11:GC11"/>
    <mergeCell ref="DG9:FG9"/>
    <mergeCell ref="AH10:BO10"/>
    <mergeCell ref="CB10:CQ10"/>
    <mergeCell ref="DF10:EX10"/>
    <mergeCell ref="DX11:EF11"/>
    <mergeCell ref="EG11:EO11"/>
    <mergeCell ref="EP11:EX11"/>
    <mergeCell ref="EY11:FG11"/>
    <mergeCell ref="BO11:BV11"/>
    <mergeCell ref="CB11:CI11"/>
    <mergeCell ref="K15:AH15"/>
    <mergeCell ref="AI15:BJ15"/>
    <mergeCell ref="BK15:BX15"/>
    <mergeCell ref="BY15:CQ15"/>
    <mergeCell ref="CR15:DW15"/>
    <mergeCell ref="DX15:EH15"/>
    <mergeCell ref="CJ11:CQ11"/>
    <mergeCell ref="C14:BJ14"/>
    <mergeCell ref="BK14:BX14"/>
    <mergeCell ref="BY14:CQ14"/>
    <mergeCell ref="CR14:DW14"/>
    <mergeCell ref="DX14:GC14"/>
    <mergeCell ref="K16:AH17"/>
    <mergeCell ref="AI16:BJ17"/>
    <mergeCell ref="DX16:EH17"/>
    <mergeCell ref="C17:J35"/>
    <mergeCell ref="K18:AH18"/>
    <mergeCell ref="AI18:BJ18"/>
    <mergeCell ref="BK18:BX18"/>
    <mergeCell ref="BY18:CQ18"/>
    <mergeCell ref="CR18:DW18"/>
    <mergeCell ref="DX18:EH18"/>
    <mergeCell ref="DX23:EH23"/>
    <mergeCell ref="K24:AH24"/>
    <mergeCell ref="AI24:BJ24"/>
    <mergeCell ref="BK24:BX24"/>
    <mergeCell ref="BY24:CQ24"/>
    <mergeCell ref="CR24:DW24"/>
    <mergeCell ref="DX24:EH24"/>
    <mergeCell ref="K19:AH20"/>
    <mergeCell ref="AI19:BJ20"/>
    <mergeCell ref="DX19:EH20"/>
    <mergeCell ref="K21:AH23"/>
    <mergeCell ref="AI21:BJ22"/>
    <mergeCell ref="BK21:BX22"/>
    <mergeCell ref="BY21:CQ22"/>
    <mergeCell ref="CR21:DW22"/>
    <mergeCell ref="DX21:EH22"/>
    <mergeCell ref="AI23:BJ23"/>
    <mergeCell ref="EI26:ET26"/>
    <mergeCell ref="EU26:FF26"/>
    <mergeCell ref="FG26:GC26"/>
    <mergeCell ref="K27:AH27"/>
    <mergeCell ref="AI27:BJ27"/>
    <mergeCell ref="DX27:GC27"/>
    <mergeCell ref="K25:AH25"/>
    <mergeCell ref="AI25:BJ25"/>
    <mergeCell ref="DX25:EH25"/>
    <mergeCell ref="K26:AH26"/>
    <mergeCell ref="AI26:BJ26"/>
    <mergeCell ref="BK26:BX26"/>
    <mergeCell ref="BY26:CQ26"/>
    <mergeCell ref="CR26:DW26"/>
    <mergeCell ref="DX26:EH26"/>
    <mergeCell ref="DX28:EH28"/>
    <mergeCell ref="AI29:BJ29"/>
    <mergeCell ref="DX29:EH29"/>
    <mergeCell ref="V30:AH31"/>
    <mergeCell ref="AI30:BJ30"/>
    <mergeCell ref="BK30:BX30"/>
    <mergeCell ref="BY30:CQ30"/>
    <mergeCell ref="CR30:DW30"/>
    <mergeCell ref="DX30:EH30"/>
    <mergeCell ref="AI31:BJ31"/>
    <mergeCell ref="V28:AH29"/>
    <mergeCell ref="AI28:BJ28"/>
    <mergeCell ref="BK28:BX28"/>
    <mergeCell ref="BY28:CQ28"/>
    <mergeCell ref="CR28:DW28"/>
    <mergeCell ref="FG34:GC34"/>
    <mergeCell ref="K35:AH35"/>
    <mergeCell ref="AI35:BJ35"/>
    <mergeCell ref="DX35:EH35"/>
    <mergeCell ref="EI35:ET35"/>
    <mergeCell ref="EU35:FF35"/>
    <mergeCell ref="FG35:GC35"/>
    <mergeCell ref="CR32:DW32"/>
    <mergeCell ref="DX32:EH32"/>
    <mergeCell ref="AI33:BJ33"/>
    <mergeCell ref="DX33:EH33"/>
    <mergeCell ref="AI34:BJ34"/>
    <mergeCell ref="BK34:BX34"/>
    <mergeCell ref="BY34:CQ34"/>
    <mergeCell ref="CR34:DW34"/>
    <mergeCell ref="DX34:EH34"/>
    <mergeCell ref="K28:U33"/>
    <mergeCell ref="V32:AH33"/>
    <mergeCell ref="AI32:BJ32"/>
    <mergeCell ref="BK32:BX32"/>
    <mergeCell ref="BY32:CQ32"/>
    <mergeCell ref="K34:AH34"/>
    <mergeCell ref="AI36:BJ36"/>
    <mergeCell ref="BK36:BX36"/>
    <mergeCell ref="BY36:CQ36"/>
    <mergeCell ref="CR36:DW36"/>
    <mergeCell ref="DX36:EH36"/>
    <mergeCell ref="DX31:EH31"/>
    <mergeCell ref="EI34:ET34"/>
    <mergeCell ref="EU34:FF34"/>
    <mergeCell ref="EI36:ET36"/>
    <mergeCell ref="EU36:FF36"/>
    <mergeCell ref="FG36:GC36"/>
    <mergeCell ref="K37:AH38"/>
    <mergeCell ref="AI37:BJ37"/>
    <mergeCell ref="BK37:BX37"/>
    <mergeCell ref="BY37:CQ37"/>
    <mergeCell ref="CR37:DW37"/>
    <mergeCell ref="DX37:EH37"/>
    <mergeCell ref="EI37:ET37"/>
    <mergeCell ref="EU37:FF37"/>
    <mergeCell ref="FG37:GC37"/>
    <mergeCell ref="AI38:BJ38"/>
    <mergeCell ref="BK38:BX38"/>
    <mergeCell ref="BY38:CQ38"/>
    <mergeCell ref="CR38:DW38"/>
    <mergeCell ref="DX38:EH38"/>
    <mergeCell ref="EI38:ET38"/>
    <mergeCell ref="EU38:FF38"/>
    <mergeCell ref="FG38:GC38"/>
    <mergeCell ref="K39:AH39"/>
    <mergeCell ref="AI39:BJ39"/>
    <mergeCell ref="DX39:GC39"/>
    <mergeCell ref="CR40:DW41"/>
    <mergeCell ref="DX40:EL41"/>
    <mergeCell ref="EM40:EP41"/>
    <mergeCell ref="EQ40:FB41"/>
    <mergeCell ref="FC40:FE41"/>
    <mergeCell ref="FF40:FZ41"/>
    <mergeCell ref="GA40:GC41"/>
  </mergeCells>
  <phoneticPr fontId="3"/>
  <conditionalFormatting sqref="BL38:BX39 EI26:GC26 EI38:GC38 DX40:EL41 EQ40:FB41 FF40:FZ41 BZ38:CQ39 CR15:DW39 BZ15:CQ36 BK15:BK39 BY15:BY39 BL15:BX36 AA8:BM8">
    <cfRule type="cellIs" dxfId="0" priority="1" stopIfTrue="1" operator="equal">
      <formula>0</formula>
    </cfRule>
  </conditionalFormatting>
  <pageMargins left="0.19685039370078741" right="0.19685039370078741" top="0.39370078740157483" bottom="0.39370078740157483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0521</dc:creator>
  <cp:lastModifiedBy>Internet03</cp:lastModifiedBy>
  <dcterms:created xsi:type="dcterms:W3CDTF">2019-07-04T06:43:01Z</dcterms:created>
  <dcterms:modified xsi:type="dcterms:W3CDTF">2020-01-06T07:30:54Z</dcterms:modified>
</cp:coreProperties>
</file>